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tm00741\Desktop\"/>
    </mc:Choice>
  </mc:AlternateContent>
  <xr:revisionPtr revIDLastSave="0" documentId="13_ncr:1_{35013BB2-82E5-42DC-8A1C-439A13BF1D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9-13-2021 RHS &amp; HN" sheetId="1" r:id="rId1"/>
    <sheet name="Sheet3" sheetId="3" r:id="rId2"/>
  </sheets>
  <definedNames>
    <definedName name="_xlnm.Print_Area" localSheetId="0">'9-13-2021 RHS &amp; HN'!$A$1:$Y$20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1" i="1" l="1"/>
  <c r="AJ31" i="1"/>
  <c r="AU30" i="1"/>
  <c r="AJ30" i="1"/>
  <c r="AU29" i="1"/>
  <c r="AJ29" i="1"/>
  <c r="AU28" i="1"/>
  <c r="AJ28" i="1"/>
  <c r="AU27" i="1"/>
  <c r="AJ27" i="1"/>
  <c r="AU26" i="1"/>
  <c r="AJ26" i="1"/>
  <c r="AU25" i="1"/>
  <c r="AJ25" i="1"/>
  <c r="AV25" i="1" s="1"/>
  <c r="AU24" i="1"/>
  <c r="AJ24" i="1"/>
  <c r="AV24" i="1" s="1"/>
  <c r="AV23" i="1"/>
  <c r="AU23" i="1"/>
  <c r="AJ23" i="1"/>
  <c r="AU16" i="1"/>
  <c r="AJ16" i="1"/>
  <c r="AU15" i="1"/>
  <c r="AJ15" i="1"/>
  <c r="AU14" i="1"/>
  <c r="AJ14" i="1"/>
  <c r="AU13" i="1"/>
  <c r="AJ13" i="1"/>
  <c r="AU12" i="1"/>
  <c r="AJ12" i="1"/>
  <c r="AU11" i="1"/>
  <c r="AJ11" i="1"/>
  <c r="AV11" i="1" s="1"/>
  <c r="AV10" i="1"/>
  <c r="AU10" i="1"/>
  <c r="AJ10" i="1"/>
  <c r="AU9" i="1"/>
  <c r="AV9" i="1" s="1"/>
  <c r="AJ9" i="1"/>
  <c r="W27" i="1"/>
  <c r="W28" i="1"/>
  <c r="W29" i="1"/>
  <c r="W30" i="1"/>
  <c r="W31" i="1"/>
  <c r="W26" i="1"/>
  <c r="W13" i="1"/>
  <c r="W14" i="1"/>
  <c r="W15" i="1"/>
  <c r="W16" i="1"/>
  <c r="W12" i="1"/>
  <c r="AJ17" i="1" l="1"/>
  <c r="AJ32" i="1"/>
  <c r="AU32" i="1"/>
  <c r="AU17" i="1"/>
  <c r="W32" i="1"/>
  <c r="W17" i="1"/>
  <c r="L12" i="1"/>
  <c r="L31" i="1"/>
  <c r="L30" i="1"/>
  <c r="L29" i="1"/>
  <c r="L28" i="1"/>
  <c r="L27" i="1"/>
  <c r="L26" i="1"/>
  <c r="W25" i="1"/>
  <c r="L25" i="1"/>
  <c r="X25" i="1" s="1"/>
  <c r="X24" i="1"/>
  <c r="W24" i="1"/>
  <c r="L24" i="1"/>
  <c r="W23" i="1"/>
  <c r="L23" i="1"/>
  <c r="X23" i="1" s="1"/>
  <c r="L3" i="3"/>
  <c r="L4" i="3" s="1"/>
  <c r="M3" i="3"/>
  <c r="N3" i="3"/>
  <c r="N5" i="3" s="1"/>
  <c r="O3" i="3"/>
  <c r="O4" i="3" s="1"/>
  <c r="P3" i="3"/>
  <c r="P6" i="3" s="1"/>
  <c r="Q3" i="3"/>
  <c r="Q4" i="3" s="1"/>
  <c r="R3" i="3"/>
  <c r="R5" i="3" s="1"/>
  <c r="S3" i="3"/>
  <c r="S4" i="3" s="1"/>
  <c r="K3" i="3"/>
  <c r="K6" i="3" s="1"/>
  <c r="M4" i="3"/>
  <c r="M5" i="3"/>
  <c r="M6" i="3"/>
  <c r="C3" i="3"/>
  <c r="C6" i="3" s="1"/>
  <c r="D3" i="3"/>
  <c r="D4" i="3" s="1"/>
  <c r="E3" i="3"/>
  <c r="E5" i="3" s="1"/>
  <c r="F3" i="3"/>
  <c r="F6" i="3" s="1"/>
  <c r="G3" i="3"/>
  <c r="G5" i="3" s="1"/>
  <c r="H3" i="3"/>
  <c r="H6" i="3" s="1"/>
  <c r="I3" i="3"/>
  <c r="I4" i="3" s="1"/>
  <c r="J3" i="3"/>
  <c r="J5" i="3" s="1"/>
  <c r="B3" i="3"/>
  <c r="B5" i="3" s="1"/>
  <c r="L16" i="1"/>
  <c r="L15" i="1"/>
  <c r="L14" i="1"/>
  <c r="L13" i="1"/>
  <c r="L9" i="1"/>
  <c r="W9" i="1"/>
  <c r="X9" i="1" s="1"/>
  <c r="L10" i="1"/>
  <c r="W10" i="1"/>
  <c r="X10" i="1" s="1"/>
  <c r="L11" i="1"/>
  <c r="W11" i="1"/>
  <c r="L32" i="1" l="1"/>
  <c r="O6" i="3"/>
  <c r="G4" i="3"/>
  <c r="O5" i="3"/>
  <c r="H4" i="3"/>
  <c r="J6" i="3"/>
  <c r="I6" i="3"/>
  <c r="G6" i="3"/>
  <c r="C5" i="3"/>
  <c r="Q5" i="3"/>
  <c r="X11" i="1"/>
  <c r="R6" i="3"/>
  <c r="Q6" i="3"/>
  <c r="I5" i="3"/>
  <c r="H5" i="3"/>
  <c r="N6" i="3"/>
  <c r="L5" i="3"/>
  <c r="R4" i="3"/>
  <c r="F4" i="3"/>
  <c r="L6" i="3"/>
  <c r="F5" i="3"/>
  <c r="E4" i="3"/>
  <c r="P4" i="3"/>
  <c r="P5" i="3"/>
  <c r="N4" i="3"/>
  <c r="E6" i="3"/>
  <c r="J4" i="3"/>
  <c r="L17" i="1"/>
  <c r="D5" i="3"/>
  <c r="D6" i="3"/>
  <c r="B6" i="3"/>
  <c r="B4" i="3"/>
  <c r="S6" i="3"/>
  <c r="S5" i="3"/>
  <c r="K4" i="3"/>
  <c r="K5" i="3"/>
  <c r="C4" i="3"/>
</calcChain>
</file>

<file path=xl/sharedStrings.xml><?xml version="1.0" encoding="utf-8"?>
<sst xmlns="http://schemas.openxmlformats.org/spreadsheetml/2006/main" count="59" uniqueCount="31">
  <si>
    <t>HOLE</t>
  </si>
  <si>
    <t>PAR</t>
  </si>
  <si>
    <t>OUT</t>
  </si>
  <si>
    <t>INITIALS</t>
  </si>
  <si>
    <t>IN</t>
  </si>
  <si>
    <t>TOTAL</t>
  </si>
  <si>
    <t>Golf Course:</t>
  </si>
  <si>
    <t>Date:</t>
  </si>
  <si>
    <t>Scorer Signature:</t>
  </si>
  <si>
    <t>Attest:</t>
  </si>
  <si>
    <t>Blue Level 1 Yardage</t>
  </si>
  <si>
    <t>Gold Level 2 Yardage</t>
  </si>
  <si>
    <t>par</t>
  </si>
  <si>
    <t>hole</t>
  </si>
  <si>
    <t>birdie</t>
  </si>
  <si>
    <t>bogey</t>
  </si>
  <si>
    <t>double bogey</t>
  </si>
  <si>
    <t xml:space="preserve"> </t>
  </si>
  <si>
    <t>Ridgemont</t>
  </si>
  <si>
    <t>Will B</t>
  </si>
  <si>
    <t>Hayden O.</t>
  </si>
  <si>
    <t>Hayden S.</t>
  </si>
  <si>
    <t>Dylan P.</t>
  </si>
  <si>
    <t>McKayle G.</t>
  </si>
  <si>
    <t>Colonial</t>
  </si>
  <si>
    <t>Lima</t>
  </si>
  <si>
    <t>HN</t>
  </si>
  <si>
    <t>Zeb W.</t>
  </si>
  <si>
    <t>Justin T.</t>
  </si>
  <si>
    <t>Lauren L.</t>
  </si>
  <si>
    <t>Lara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</si>
</sst>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360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V37"/>
  <sheetViews>
    <sheetView tabSelected="1" topLeftCell="A6" zoomScaleNormal="100" workbookViewId="0">
      <selection activeCell="L17" sqref="L17"/>
    </sheetView>
  </sheetViews>
  <sheetFormatPr defaultRowHeight="13.2" x14ac:dyDescent="0.25"/>
  <cols>
    <col min="1" max="1" width="1.77734375" customWidth="1"/>
    <col min="2" max="2" width="26.21875" customWidth="1"/>
    <col min="3" max="11" width="4.44140625" style="27" customWidth="1"/>
    <col min="12" max="12" width="6.77734375" style="27" customWidth="1"/>
    <col min="13" max="13" width="6.77734375" customWidth="1"/>
    <col min="14" max="22" width="4.44140625" customWidth="1"/>
    <col min="23" max="23" width="6.77734375" style="27" customWidth="1"/>
    <col min="24" max="24" width="7.77734375" customWidth="1"/>
    <col min="26" max="26" width="26.109375" customWidth="1"/>
    <col min="27" max="31" width="4.44140625" customWidth="1"/>
    <col min="32" max="32" width="4.6640625" customWidth="1"/>
    <col min="33" max="35" width="4.44140625" customWidth="1"/>
    <col min="36" max="37" width="6.77734375" customWidth="1"/>
    <col min="38" max="46" width="4.44140625" customWidth="1"/>
    <col min="47" max="48" width="6.77734375" customWidth="1"/>
  </cols>
  <sheetData>
    <row r="2" spans="2:48" x14ac:dyDescent="0.25">
      <c r="S2" s="1"/>
      <c r="T2" s="3"/>
      <c r="U2" s="68"/>
      <c r="V2" s="68"/>
      <c r="W2" s="51"/>
      <c r="X2" s="4"/>
    </row>
    <row r="3" spans="2:48" ht="13.8" x14ac:dyDescent="0.25">
      <c r="F3" s="30"/>
      <c r="G3" s="31" t="s">
        <v>6</v>
      </c>
      <c r="H3" s="28"/>
      <c r="I3" s="69" t="s">
        <v>24</v>
      </c>
      <c r="J3" s="69"/>
      <c r="K3" s="69"/>
      <c r="L3" s="69"/>
      <c r="M3" s="69"/>
      <c r="S3" s="1"/>
      <c r="T3" s="3"/>
      <c r="U3" s="4"/>
      <c r="V3" s="4"/>
      <c r="W3" s="51"/>
      <c r="X3" s="4"/>
    </row>
    <row r="4" spans="2:48" ht="13.8" x14ac:dyDescent="0.25">
      <c r="F4" s="30"/>
      <c r="G4" s="31"/>
      <c r="H4" s="28"/>
      <c r="I4" s="70" t="s">
        <v>25</v>
      </c>
      <c r="J4" s="70"/>
      <c r="K4" s="70"/>
      <c r="L4" s="70"/>
      <c r="M4" s="70"/>
      <c r="S4" s="1"/>
      <c r="T4" s="3"/>
      <c r="U4" s="4"/>
      <c r="V4" s="65"/>
      <c r="W4" s="51"/>
      <c r="X4" s="4"/>
    </row>
    <row r="5" spans="2:48" ht="13.8" x14ac:dyDescent="0.25">
      <c r="F5" s="30"/>
      <c r="G5" s="31" t="s">
        <v>7</v>
      </c>
      <c r="H5" s="36"/>
      <c r="I5" s="67">
        <v>44452</v>
      </c>
      <c r="J5" s="67"/>
      <c r="K5" s="67"/>
      <c r="L5" s="67"/>
      <c r="M5" s="67"/>
      <c r="U5" s="4"/>
      <c r="V5" s="4"/>
      <c r="W5" s="51"/>
      <c r="X5" s="4"/>
    </row>
    <row r="6" spans="2:48" x14ac:dyDescent="0.25">
      <c r="B6" s="66" t="s">
        <v>23</v>
      </c>
      <c r="T6" s="3"/>
    </row>
    <row r="7" spans="2:48" ht="13.8" thickBot="1" x14ac:dyDescent="0.3">
      <c r="B7" s="63" t="s">
        <v>18</v>
      </c>
      <c r="Z7" s="63"/>
    </row>
    <row r="8" spans="2:48" ht="23.25" customHeight="1" thickBot="1" x14ac:dyDescent="0.3">
      <c r="B8" s="8" t="s">
        <v>0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11">
        <v>9</v>
      </c>
      <c r="L8" s="18" t="s">
        <v>2</v>
      </c>
      <c r="M8" s="14" t="s">
        <v>3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11">
        <v>18</v>
      </c>
      <c r="W8" s="18" t="s">
        <v>4</v>
      </c>
      <c r="X8" s="20" t="s">
        <v>5</v>
      </c>
      <c r="Z8" s="8" t="s">
        <v>0</v>
      </c>
      <c r="AA8" s="9">
        <v>1</v>
      </c>
      <c r="AB8" s="9">
        <v>2</v>
      </c>
      <c r="AC8" s="9">
        <v>3</v>
      </c>
      <c r="AD8" s="9">
        <v>4</v>
      </c>
      <c r="AE8" s="9">
        <v>5</v>
      </c>
      <c r="AF8" s="9">
        <v>6</v>
      </c>
      <c r="AG8" s="9">
        <v>7</v>
      </c>
      <c r="AH8" s="9">
        <v>8</v>
      </c>
      <c r="AI8" s="11">
        <v>9</v>
      </c>
      <c r="AJ8" s="18" t="s">
        <v>2</v>
      </c>
      <c r="AK8" s="14" t="s">
        <v>3</v>
      </c>
      <c r="AL8" s="9">
        <v>10</v>
      </c>
      <c r="AM8" s="9">
        <v>11</v>
      </c>
      <c r="AN8" s="9">
        <v>12</v>
      </c>
      <c r="AO8" s="9">
        <v>13</v>
      </c>
      <c r="AP8" s="9">
        <v>14</v>
      </c>
      <c r="AQ8" s="9">
        <v>15</v>
      </c>
      <c r="AR8" s="9">
        <v>16</v>
      </c>
      <c r="AS8" s="9">
        <v>17</v>
      </c>
      <c r="AT8" s="11">
        <v>18</v>
      </c>
      <c r="AU8" s="18" t="s">
        <v>4</v>
      </c>
      <c r="AV8" s="20" t="s">
        <v>5</v>
      </c>
    </row>
    <row r="9" spans="2:48" ht="23.25" hidden="1" customHeight="1" thickBot="1" x14ac:dyDescent="0.3">
      <c r="B9" s="8" t="s">
        <v>10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2">
        <v>0</v>
      </c>
      <c r="L9" s="29">
        <f t="shared" ref="L9:L16" si="0">SUM(C9:K9)</f>
        <v>0</v>
      </c>
      <c r="M9" s="15"/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2">
        <v>0</v>
      </c>
      <c r="W9" s="19">
        <f>SUM(N9:V9)</f>
        <v>0</v>
      </c>
      <c r="X9" s="21">
        <f>SUM(L9+W9)</f>
        <v>0</v>
      </c>
      <c r="Z9" s="8" t="s">
        <v>10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2">
        <v>0</v>
      </c>
      <c r="AJ9" s="29">
        <f t="shared" ref="AJ9:AJ11" si="1">SUM(AA9:AI9)</f>
        <v>0</v>
      </c>
      <c r="AK9" s="15"/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2">
        <v>0</v>
      </c>
      <c r="AU9" s="19">
        <f>SUM(AL9:AT9)</f>
        <v>0</v>
      </c>
      <c r="AV9" s="21">
        <f>SUM(AJ9+AU9)</f>
        <v>0</v>
      </c>
    </row>
    <row r="10" spans="2:48" ht="23.25" hidden="1" customHeight="1" thickBot="1" x14ac:dyDescent="0.3">
      <c r="B10" s="8" t="s">
        <v>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2">
        <v>0</v>
      </c>
      <c r="L10" s="29">
        <f t="shared" si="0"/>
        <v>0</v>
      </c>
      <c r="M10" s="15"/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2">
        <v>0</v>
      </c>
      <c r="W10" s="19">
        <f>SUM(N10:V10)</f>
        <v>0</v>
      </c>
      <c r="X10" s="21">
        <f>SUM(L10+W10)</f>
        <v>0</v>
      </c>
      <c r="Z10" s="8" t="s">
        <v>11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2">
        <v>0</v>
      </c>
      <c r="AJ10" s="29">
        <f t="shared" si="1"/>
        <v>0</v>
      </c>
      <c r="AK10" s="15"/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2">
        <v>0</v>
      </c>
      <c r="AU10" s="19">
        <f>SUM(AL10:AT10)</f>
        <v>0</v>
      </c>
      <c r="AV10" s="21">
        <f>SUM(AJ10+AU10)</f>
        <v>0</v>
      </c>
    </row>
    <row r="11" spans="2:48" ht="23.25" customHeight="1" thickBot="1" x14ac:dyDescent="0.3">
      <c r="B11" s="38" t="s">
        <v>1</v>
      </c>
      <c r="C11" s="39">
        <v>4</v>
      </c>
      <c r="D11" s="39">
        <v>5</v>
      </c>
      <c r="E11" s="39">
        <v>4</v>
      </c>
      <c r="F11" s="39">
        <v>3</v>
      </c>
      <c r="G11" s="39">
        <v>4</v>
      </c>
      <c r="H11" s="39">
        <v>4</v>
      </c>
      <c r="I11" s="39">
        <v>3</v>
      </c>
      <c r="J11" s="39">
        <v>4</v>
      </c>
      <c r="K11" s="40">
        <v>5</v>
      </c>
      <c r="L11" s="29">
        <f t="shared" si="0"/>
        <v>36</v>
      </c>
      <c r="M11" s="15"/>
      <c r="N11" s="10">
        <v>4</v>
      </c>
      <c r="O11" s="10">
        <v>4</v>
      </c>
      <c r="P11" s="10">
        <v>5</v>
      </c>
      <c r="Q11" s="10">
        <v>3</v>
      </c>
      <c r="R11" s="10">
        <v>4</v>
      </c>
      <c r="S11" s="10">
        <v>4</v>
      </c>
      <c r="T11" s="10">
        <v>3</v>
      </c>
      <c r="U11" s="10">
        <v>4</v>
      </c>
      <c r="V11" s="12">
        <v>5</v>
      </c>
      <c r="W11" s="19">
        <f>SUM(N11:V11)</f>
        <v>36</v>
      </c>
      <c r="X11" s="21">
        <f>SUM(L11+W11)</f>
        <v>72</v>
      </c>
      <c r="Z11" s="38" t="s">
        <v>1</v>
      </c>
      <c r="AA11" s="39">
        <v>4</v>
      </c>
      <c r="AB11" s="39">
        <v>5</v>
      </c>
      <c r="AC11" s="39">
        <v>4</v>
      </c>
      <c r="AD11" s="39">
        <v>4</v>
      </c>
      <c r="AE11" s="39">
        <v>5</v>
      </c>
      <c r="AF11" s="39">
        <v>3</v>
      </c>
      <c r="AG11" s="39">
        <v>4</v>
      </c>
      <c r="AH11" s="39">
        <v>4</v>
      </c>
      <c r="AI11" s="40">
        <v>3</v>
      </c>
      <c r="AJ11" s="29">
        <f t="shared" si="1"/>
        <v>36</v>
      </c>
      <c r="AK11" s="15"/>
      <c r="AL11" s="10">
        <v>4</v>
      </c>
      <c r="AM11" s="10">
        <v>4</v>
      </c>
      <c r="AN11" s="10">
        <v>5</v>
      </c>
      <c r="AO11" s="10">
        <v>3</v>
      </c>
      <c r="AP11" s="10">
        <v>4</v>
      </c>
      <c r="AQ11" s="10">
        <v>4</v>
      </c>
      <c r="AR11" s="10">
        <v>3</v>
      </c>
      <c r="AS11" s="10">
        <v>4</v>
      </c>
      <c r="AT11" s="12">
        <v>5</v>
      </c>
      <c r="AU11" s="19">
        <f>SUM(AL11:AT11)</f>
        <v>36</v>
      </c>
      <c r="AV11" s="21">
        <f>SUM(AJ11+AU11)</f>
        <v>72</v>
      </c>
    </row>
    <row r="12" spans="2:48" ht="23.25" customHeight="1" x14ac:dyDescent="0.25">
      <c r="B12" s="41" t="s">
        <v>20</v>
      </c>
      <c r="C12" s="41">
        <v>5</v>
      </c>
      <c r="D12" s="41">
        <v>9</v>
      </c>
      <c r="E12" s="42">
        <v>7</v>
      </c>
      <c r="F12" s="42">
        <v>5</v>
      </c>
      <c r="G12" s="42">
        <v>5</v>
      </c>
      <c r="H12" s="42">
        <v>6</v>
      </c>
      <c r="I12" s="42">
        <v>4</v>
      </c>
      <c r="J12" s="42">
        <v>6</v>
      </c>
      <c r="K12" s="42">
        <v>8</v>
      </c>
      <c r="L12" s="59">
        <f>SUM(C12:K12)</f>
        <v>55</v>
      </c>
      <c r="M12" s="56"/>
      <c r="N12" s="49"/>
      <c r="O12" s="42"/>
      <c r="P12" s="42"/>
      <c r="Q12" s="42"/>
      <c r="R12" s="42"/>
      <c r="S12" s="42"/>
      <c r="T12" s="42"/>
      <c r="U12" s="42"/>
      <c r="V12" s="42"/>
      <c r="W12" s="61">
        <f>SUM(N12:V12)</f>
        <v>0</v>
      </c>
      <c r="X12" s="22"/>
      <c r="Z12" s="41"/>
      <c r="AA12" s="41"/>
      <c r="AB12" s="41"/>
      <c r="AC12" s="42"/>
      <c r="AD12" s="42"/>
      <c r="AE12" s="42"/>
      <c r="AF12" s="42"/>
      <c r="AG12" s="42"/>
      <c r="AH12" s="42"/>
      <c r="AI12" s="42"/>
      <c r="AJ12" s="59">
        <f>SUM(AA12:AI12)</f>
        <v>0</v>
      </c>
      <c r="AK12" s="56"/>
      <c r="AL12" s="49"/>
      <c r="AM12" s="42"/>
      <c r="AN12" s="42"/>
      <c r="AO12" s="42"/>
      <c r="AP12" s="42"/>
      <c r="AQ12" s="42"/>
      <c r="AR12" s="42"/>
      <c r="AS12" s="42"/>
      <c r="AT12" s="42"/>
      <c r="AU12" s="61">
        <f>SUM(AL12:AT12)</f>
        <v>0</v>
      </c>
      <c r="AV12" s="22"/>
    </row>
    <row r="13" spans="2:48" ht="23.25" customHeight="1" x14ac:dyDescent="0.25">
      <c r="B13" s="41" t="s">
        <v>21</v>
      </c>
      <c r="C13" s="41">
        <v>6</v>
      </c>
      <c r="D13" s="41">
        <v>9</v>
      </c>
      <c r="E13" s="42">
        <v>9</v>
      </c>
      <c r="F13" s="42">
        <v>5</v>
      </c>
      <c r="G13" s="42">
        <v>5</v>
      </c>
      <c r="H13" s="42">
        <v>6</v>
      </c>
      <c r="I13" s="42">
        <v>5</v>
      </c>
      <c r="J13" s="42">
        <v>6</v>
      </c>
      <c r="K13" s="42">
        <v>8</v>
      </c>
      <c r="L13" s="50">
        <f t="shared" si="0"/>
        <v>59</v>
      </c>
      <c r="M13" s="53"/>
      <c r="N13" s="42"/>
      <c r="O13" s="42"/>
      <c r="P13" s="42"/>
      <c r="Q13" s="42"/>
      <c r="R13" s="42"/>
      <c r="S13" s="42"/>
      <c r="T13" s="42"/>
      <c r="U13" s="42"/>
      <c r="V13" s="42"/>
      <c r="W13" s="61">
        <f t="shared" ref="W13:W16" si="2">SUM(N13:V13)</f>
        <v>0</v>
      </c>
      <c r="X13" s="26"/>
      <c r="Z13" s="41"/>
      <c r="AA13" s="41"/>
      <c r="AB13" s="41"/>
      <c r="AC13" s="42"/>
      <c r="AD13" s="42"/>
      <c r="AE13" s="42"/>
      <c r="AF13" s="42"/>
      <c r="AG13" s="42"/>
      <c r="AH13" s="42"/>
      <c r="AI13" s="42"/>
      <c r="AJ13" s="50">
        <f t="shared" ref="AJ13:AJ16" si="3">SUM(AA13:AI13)</f>
        <v>0</v>
      </c>
      <c r="AK13" s="53"/>
      <c r="AL13" s="42"/>
      <c r="AM13" s="42"/>
      <c r="AN13" s="42"/>
      <c r="AO13" s="42"/>
      <c r="AP13" s="42"/>
      <c r="AQ13" s="42"/>
      <c r="AR13" s="42"/>
      <c r="AS13" s="42"/>
      <c r="AT13" s="42"/>
      <c r="AU13" s="61">
        <f t="shared" ref="AU13:AU16" si="4">SUM(AL13:AT13)</f>
        <v>0</v>
      </c>
      <c r="AV13" s="26"/>
    </row>
    <row r="14" spans="2:48" ht="23.25" customHeight="1" x14ac:dyDescent="0.25">
      <c r="B14" s="41" t="s">
        <v>22</v>
      </c>
      <c r="C14" s="41">
        <v>8</v>
      </c>
      <c r="D14" s="41">
        <v>6</v>
      </c>
      <c r="E14" s="42">
        <v>8</v>
      </c>
      <c r="F14" s="42">
        <v>6</v>
      </c>
      <c r="G14" s="42">
        <v>7</v>
      </c>
      <c r="H14" s="42">
        <v>7</v>
      </c>
      <c r="I14" s="42">
        <v>5</v>
      </c>
      <c r="J14" s="42">
        <v>6</v>
      </c>
      <c r="K14" s="42">
        <v>8</v>
      </c>
      <c r="L14" s="50">
        <f t="shared" si="0"/>
        <v>61</v>
      </c>
      <c r="M14" s="53"/>
      <c r="N14" s="42"/>
      <c r="O14" s="42"/>
      <c r="P14" s="42"/>
      <c r="Q14" s="42"/>
      <c r="R14" s="42"/>
      <c r="S14" s="42"/>
      <c r="T14" s="42"/>
      <c r="U14" s="42"/>
      <c r="V14" s="42"/>
      <c r="W14" s="61">
        <f t="shared" si="2"/>
        <v>0</v>
      </c>
      <c r="X14" s="26"/>
      <c r="Z14" s="41"/>
      <c r="AA14" s="41"/>
      <c r="AB14" s="41"/>
      <c r="AC14" s="42"/>
      <c r="AD14" s="42"/>
      <c r="AE14" s="42"/>
      <c r="AF14" s="42"/>
      <c r="AG14" s="42"/>
      <c r="AH14" s="42"/>
      <c r="AI14" s="42"/>
      <c r="AJ14" s="50">
        <f t="shared" si="3"/>
        <v>0</v>
      </c>
      <c r="AK14" s="53"/>
      <c r="AL14" s="42"/>
      <c r="AM14" s="42"/>
      <c r="AN14" s="42"/>
      <c r="AO14" s="42"/>
      <c r="AP14" s="42"/>
      <c r="AQ14" s="42"/>
      <c r="AR14" s="42"/>
      <c r="AS14" s="42"/>
      <c r="AT14" s="42"/>
      <c r="AU14" s="61">
        <f t="shared" si="4"/>
        <v>0</v>
      </c>
      <c r="AV14" s="26"/>
    </row>
    <row r="15" spans="2:48" ht="24" customHeight="1" thickBot="1" x14ac:dyDescent="0.3">
      <c r="B15" s="41" t="s">
        <v>19</v>
      </c>
      <c r="C15" s="41">
        <v>6</v>
      </c>
      <c r="D15" s="41">
        <v>11</v>
      </c>
      <c r="E15" s="42">
        <v>9</v>
      </c>
      <c r="F15" s="42">
        <v>7</v>
      </c>
      <c r="G15" s="42">
        <v>9</v>
      </c>
      <c r="H15" s="42">
        <v>7</v>
      </c>
      <c r="I15" s="42">
        <v>5</v>
      </c>
      <c r="J15" s="42">
        <v>6</v>
      </c>
      <c r="K15" s="42">
        <v>11</v>
      </c>
      <c r="L15" s="60">
        <f t="shared" si="0"/>
        <v>71</v>
      </c>
      <c r="M15" s="53"/>
      <c r="N15" s="42"/>
      <c r="O15" s="42"/>
      <c r="P15" s="42"/>
      <c r="Q15" s="42"/>
      <c r="R15" s="42"/>
      <c r="S15" s="42"/>
      <c r="T15" s="42"/>
      <c r="U15" s="42"/>
      <c r="V15" s="42"/>
      <c r="W15" s="61">
        <f t="shared" si="2"/>
        <v>0</v>
      </c>
      <c r="X15" s="26"/>
      <c r="Z15" s="41"/>
      <c r="AA15" s="41"/>
      <c r="AB15" s="41"/>
      <c r="AC15" s="42"/>
      <c r="AD15" s="42"/>
      <c r="AE15" s="42"/>
      <c r="AF15" s="42"/>
      <c r="AG15" s="42"/>
      <c r="AH15" s="42"/>
      <c r="AI15" s="42"/>
      <c r="AJ15" s="60">
        <f t="shared" si="3"/>
        <v>0</v>
      </c>
      <c r="AK15" s="53"/>
      <c r="AL15" s="42"/>
      <c r="AM15" s="42"/>
      <c r="AN15" s="42"/>
      <c r="AO15" s="42"/>
      <c r="AP15" s="42"/>
      <c r="AQ15" s="42"/>
      <c r="AR15" s="42"/>
      <c r="AS15" s="42"/>
      <c r="AT15" s="42"/>
      <c r="AU15" s="61">
        <f t="shared" si="4"/>
        <v>0</v>
      </c>
      <c r="AV15" s="26"/>
    </row>
    <row r="16" spans="2:48" ht="23.25" customHeight="1" thickBot="1" x14ac:dyDescent="0.3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37">
        <f t="shared" si="0"/>
        <v>0</v>
      </c>
      <c r="M16" s="16"/>
      <c r="N16" s="41"/>
      <c r="O16" s="41"/>
      <c r="P16" s="41"/>
      <c r="Q16" s="41"/>
      <c r="R16" s="41"/>
      <c r="S16" s="41"/>
      <c r="T16" s="41"/>
      <c r="U16" s="41"/>
      <c r="V16" s="41"/>
      <c r="W16" s="61">
        <f t="shared" si="2"/>
        <v>0</v>
      </c>
      <c r="X16" s="23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37">
        <f t="shared" si="3"/>
        <v>0</v>
      </c>
      <c r="AK16" s="16"/>
      <c r="AL16" s="41"/>
      <c r="AM16" s="41"/>
      <c r="AN16" s="41"/>
      <c r="AO16" s="41"/>
      <c r="AP16" s="41"/>
      <c r="AQ16" s="41"/>
      <c r="AR16" s="41"/>
      <c r="AS16" s="41"/>
      <c r="AT16" s="41"/>
      <c r="AU16" s="61">
        <f t="shared" si="4"/>
        <v>0</v>
      </c>
      <c r="AV16" s="23"/>
    </row>
    <row r="17" spans="2:48" ht="23.25" customHeight="1" thickTop="1" thickBot="1" x14ac:dyDescent="0.3">
      <c r="B17" s="6"/>
      <c r="C17" s="32"/>
      <c r="D17" s="32"/>
      <c r="E17" s="32"/>
      <c r="F17" s="32"/>
      <c r="G17" s="32"/>
      <c r="H17" s="32"/>
      <c r="I17" s="32"/>
      <c r="J17" s="32"/>
      <c r="K17" s="33"/>
      <c r="L17" s="29">
        <f>L12+L15+L13+L14</f>
        <v>246</v>
      </c>
      <c r="M17" s="17"/>
      <c r="N17" s="7"/>
      <c r="O17" s="7"/>
      <c r="P17" s="7"/>
      <c r="Q17" s="7"/>
      <c r="R17" s="7"/>
      <c r="S17" s="7"/>
      <c r="T17" s="7"/>
      <c r="U17" s="7"/>
      <c r="V17" s="13"/>
      <c r="W17" s="29">
        <f>W12+W13+W14+W15</f>
        <v>0</v>
      </c>
      <c r="X17" s="24"/>
      <c r="Z17" s="6"/>
      <c r="AA17" s="32"/>
      <c r="AB17" s="32"/>
      <c r="AC17" s="32"/>
      <c r="AD17" s="32"/>
      <c r="AE17" s="32"/>
      <c r="AF17" s="32"/>
      <c r="AG17" s="32"/>
      <c r="AH17" s="32"/>
      <c r="AI17" s="33"/>
      <c r="AJ17" s="29">
        <f>AJ12+AJ15+AJ13+AJ14</f>
        <v>0</v>
      </c>
      <c r="AK17" s="17"/>
      <c r="AL17" s="7"/>
      <c r="AM17" s="7"/>
      <c r="AN17" s="7"/>
      <c r="AO17" s="7"/>
      <c r="AP17" s="7"/>
      <c r="AQ17" s="7"/>
      <c r="AR17" s="7"/>
      <c r="AS17" s="7"/>
      <c r="AT17" s="13"/>
      <c r="AU17" s="29">
        <f>AU12+AU13+AU14+AU15</f>
        <v>0</v>
      </c>
      <c r="AV17" s="24"/>
    </row>
    <row r="18" spans="2:48" x14ac:dyDescent="0.25">
      <c r="W18" s="51"/>
      <c r="X18" s="4"/>
    </row>
    <row r="19" spans="2:48" x14ac:dyDescent="0.25">
      <c r="B19" s="2" t="s">
        <v>8</v>
      </c>
      <c r="C19" s="34"/>
      <c r="D19" s="34"/>
      <c r="E19" s="34"/>
      <c r="F19" s="34"/>
      <c r="G19" s="34"/>
      <c r="H19" s="34"/>
      <c r="I19" s="34"/>
      <c r="J19" s="34"/>
      <c r="K19" s="28"/>
      <c r="M19" s="2" t="s">
        <v>9</v>
      </c>
      <c r="N19" s="5"/>
      <c r="O19" s="5"/>
      <c r="P19" s="5"/>
      <c r="Q19" s="5"/>
      <c r="R19" s="5"/>
      <c r="S19" s="5"/>
      <c r="T19" s="5"/>
      <c r="U19" s="5"/>
      <c r="V19" s="2" t="s">
        <v>7</v>
      </c>
      <c r="W19" s="34"/>
      <c r="X19" s="5"/>
    </row>
    <row r="20" spans="2:48" ht="17.25" customHeight="1" x14ac:dyDescent="0.25">
      <c r="K20" s="28"/>
    </row>
    <row r="21" spans="2:48" ht="17.25" customHeight="1" thickBot="1" x14ac:dyDescent="0.3">
      <c r="B21" s="57" t="s">
        <v>26</v>
      </c>
      <c r="K21" s="28"/>
      <c r="Z21" s="64"/>
    </row>
    <row r="22" spans="2:48" ht="23.25" customHeight="1" thickBot="1" x14ac:dyDescent="0.3">
      <c r="B22" s="8" t="s">
        <v>0</v>
      </c>
      <c r="C22" s="9">
        <v>1</v>
      </c>
      <c r="D22" s="9">
        <v>2</v>
      </c>
      <c r="E22" s="9">
        <v>3</v>
      </c>
      <c r="F22" s="9">
        <v>4</v>
      </c>
      <c r="G22" s="9">
        <v>5</v>
      </c>
      <c r="H22" s="9">
        <v>6</v>
      </c>
      <c r="I22" s="9">
        <v>7</v>
      </c>
      <c r="J22" s="9">
        <v>8</v>
      </c>
      <c r="K22" s="11">
        <v>9</v>
      </c>
      <c r="L22" s="18" t="s">
        <v>2</v>
      </c>
      <c r="M22" s="14" t="s">
        <v>3</v>
      </c>
      <c r="N22" s="9">
        <v>10</v>
      </c>
      <c r="O22" s="9">
        <v>11</v>
      </c>
      <c r="P22" s="9">
        <v>12</v>
      </c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11">
        <v>18</v>
      </c>
      <c r="W22" s="18" t="s">
        <v>4</v>
      </c>
      <c r="X22" s="20" t="s">
        <v>5</v>
      </c>
      <c r="Z22" s="8" t="s">
        <v>0</v>
      </c>
      <c r="AA22" s="9">
        <v>1</v>
      </c>
      <c r="AB22" s="9">
        <v>2</v>
      </c>
      <c r="AC22" s="9">
        <v>3</v>
      </c>
      <c r="AD22" s="9">
        <v>4</v>
      </c>
      <c r="AE22" s="9">
        <v>5</v>
      </c>
      <c r="AF22" s="9">
        <v>6</v>
      </c>
      <c r="AG22" s="9">
        <v>7</v>
      </c>
      <c r="AH22" s="9">
        <v>8</v>
      </c>
      <c r="AI22" s="11">
        <v>9</v>
      </c>
      <c r="AJ22" s="18" t="s">
        <v>2</v>
      </c>
      <c r="AK22" s="14" t="s">
        <v>3</v>
      </c>
      <c r="AL22" s="9">
        <v>10</v>
      </c>
      <c r="AM22" s="9">
        <v>11</v>
      </c>
      <c r="AN22" s="9">
        <v>12</v>
      </c>
      <c r="AO22" s="9">
        <v>13</v>
      </c>
      <c r="AP22" s="9">
        <v>14</v>
      </c>
      <c r="AQ22" s="9">
        <v>15</v>
      </c>
      <c r="AR22" s="9">
        <v>16</v>
      </c>
      <c r="AS22" s="9">
        <v>17</v>
      </c>
      <c r="AT22" s="11">
        <v>18</v>
      </c>
      <c r="AU22" s="18" t="s">
        <v>4</v>
      </c>
      <c r="AV22" s="20" t="s">
        <v>5</v>
      </c>
    </row>
    <row r="23" spans="2:48" ht="23.25" hidden="1" customHeight="1" x14ac:dyDescent="0.25">
      <c r="B23" s="8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2">
        <v>0</v>
      </c>
      <c r="L23" s="29">
        <f t="shared" ref="L23:L31" si="5">SUM(C23:K23)</f>
        <v>0</v>
      </c>
      <c r="M23" s="15"/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2">
        <v>0</v>
      </c>
      <c r="W23" s="19">
        <f>SUM(N23:V23)</f>
        <v>0</v>
      </c>
      <c r="X23" s="21">
        <f>SUM(L23+W23)</f>
        <v>0</v>
      </c>
      <c r="Z23" s="8" t="s">
        <v>10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2">
        <v>0</v>
      </c>
      <c r="AJ23" s="29">
        <f t="shared" ref="AJ23:AJ31" si="6">SUM(AA23:AI23)</f>
        <v>0</v>
      </c>
      <c r="AK23" s="15"/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2">
        <v>0</v>
      </c>
      <c r="AU23" s="19">
        <f>SUM(AL23:AT23)</f>
        <v>0</v>
      </c>
      <c r="AV23" s="21">
        <f>SUM(AJ23+AU23)</f>
        <v>0</v>
      </c>
    </row>
    <row r="24" spans="2:48" ht="23.25" hidden="1" customHeight="1" x14ac:dyDescent="0.25">
      <c r="B24" s="8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2">
        <v>0</v>
      </c>
      <c r="L24" s="29">
        <f t="shared" si="5"/>
        <v>0</v>
      </c>
      <c r="M24" s="15"/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2">
        <v>0</v>
      </c>
      <c r="W24" s="19">
        <f>SUM(N24:V24)</f>
        <v>0</v>
      </c>
      <c r="X24" s="21">
        <f>SUM(L24+W24)</f>
        <v>0</v>
      </c>
      <c r="Z24" s="8" t="s">
        <v>11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2">
        <v>0</v>
      </c>
      <c r="AJ24" s="29">
        <f t="shared" si="6"/>
        <v>0</v>
      </c>
      <c r="AK24" s="15"/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2">
        <v>0</v>
      </c>
      <c r="AU24" s="19">
        <f>SUM(AL24:AT24)</f>
        <v>0</v>
      </c>
      <c r="AV24" s="21">
        <f>SUM(AJ24+AU24)</f>
        <v>0</v>
      </c>
    </row>
    <row r="25" spans="2:48" ht="23.25" customHeight="1" thickBot="1" x14ac:dyDescent="0.3">
      <c r="B25" s="38" t="s">
        <v>1</v>
      </c>
      <c r="C25" s="39">
        <v>4</v>
      </c>
      <c r="D25" s="39">
        <v>5</v>
      </c>
      <c r="E25" s="39">
        <v>4</v>
      </c>
      <c r="F25" s="39">
        <v>3</v>
      </c>
      <c r="G25" s="39">
        <v>4</v>
      </c>
      <c r="H25" s="39">
        <v>4</v>
      </c>
      <c r="I25" s="39">
        <v>3</v>
      </c>
      <c r="J25" s="39">
        <v>4</v>
      </c>
      <c r="K25" s="40">
        <v>5</v>
      </c>
      <c r="L25" s="29">
        <f t="shared" si="5"/>
        <v>36</v>
      </c>
      <c r="M25" s="15"/>
      <c r="N25" s="10">
        <v>4</v>
      </c>
      <c r="O25" s="10">
        <v>4</v>
      </c>
      <c r="P25" s="10">
        <v>5</v>
      </c>
      <c r="Q25" s="10">
        <v>3</v>
      </c>
      <c r="R25" s="10">
        <v>4</v>
      </c>
      <c r="S25" s="10">
        <v>4</v>
      </c>
      <c r="T25" s="10">
        <v>3</v>
      </c>
      <c r="U25" s="10">
        <v>4</v>
      </c>
      <c r="V25" s="12">
        <v>5</v>
      </c>
      <c r="W25" s="19">
        <f>SUM(N25:V25)</f>
        <v>36</v>
      </c>
      <c r="X25" s="21">
        <f>SUM(L25+W25)</f>
        <v>72</v>
      </c>
      <c r="Z25" s="38" t="s">
        <v>1</v>
      </c>
      <c r="AA25" s="39">
        <v>4</v>
      </c>
      <c r="AB25" s="39">
        <v>5</v>
      </c>
      <c r="AC25" s="39">
        <v>4</v>
      </c>
      <c r="AD25" s="39">
        <v>4</v>
      </c>
      <c r="AE25" s="39">
        <v>5</v>
      </c>
      <c r="AF25" s="39">
        <v>3</v>
      </c>
      <c r="AG25" s="39">
        <v>4</v>
      </c>
      <c r="AH25" s="39">
        <v>4</v>
      </c>
      <c r="AI25" s="40">
        <v>3</v>
      </c>
      <c r="AJ25" s="29">
        <f t="shared" si="6"/>
        <v>36</v>
      </c>
      <c r="AK25" s="15"/>
      <c r="AL25" s="10">
        <v>4</v>
      </c>
      <c r="AM25" s="10">
        <v>4</v>
      </c>
      <c r="AN25" s="10">
        <v>5</v>
      </c>
      <c r="AO25" s="10">
        <v>3</v>
      </c>
      <c r="AP25" s="10">
        <v>4</v>
      </c>
      <c r="AQ25" s="10">
        <v>4</v>
      </c>
      <c r="AR25" s="10">
        <v>3</v>
      </c>
      <c r="AS25" s="10">
        <v>4</v>
      </c>
      <c r="AT25" s="12">
        <v>5</v>
      </c>
      <c r="AU25" s="19">
        <f>SUM(AL25:AT25)</f>
        <v>36</v>
      </c>
      <c r="AV25" s="21">
        <f>SUM(AJ25+AU25)</f>
        <v>72</v>
      </c>
    </row>
    <row r="26" spans="2:48" ht="23.25" customHeight="1" x14ac:dyDescent="0.25">
      <c r="B26" s="41" t="s">
        <v>27</v>
      </c>
      <c r="C26" s="41">
        <v>5</v>
      </c>
      <c r="D26" s="41">
        <v>8</v>
      </c>
      <c r="E26" s="42">
        <v>5</v>
      </c>
      <c r="F26" s="42">
        <v>4</v>
      </c>
      <c r="G26" s="42">
        <v>6</v>
      </c>
      <c r="H26" s="42">
        <v>5</v>
      </c>
      <c r="I26" s="42">
        <v>4</v>
      </c>
      <c r="J26" s="42">
        <v>5</v>
      </c>
      <c r="K26" s="42">
        <v>9</v>
      </c>
      <c r="L26" s="59">
        <f t="shared" si="5"/>
        <v>51</v>
      </c>
      <c r="M26" s="56"/>
      <c r="N26" s="49"/>
      <c r="O26" s="42"/>
      <c r="P26" s="42"/>
      <c r="Q26" s="42"/>
      <c r="R26" s="42"/>
      <c r="S26" s="42"/>
      <c r="T26" s="42"/>
      <c r="U26" s="42"/>
      <c r="V26" s="42"/>
      <c r="W26" s="61">
        <f t="shared" ref="W26:W31" si="7">SUM(N26:V26)</f>
        <v>0</v>
      </c>
      <c r="X26" s="22"/>
      <c r="Z26" s="41"/>
      <c r="AA26" s="41"/>
      <c r="AB26" s="41"/>
      <c r="AC26" s="42"/>
      <c r="AD26" s="42"/>
      <c r="AE26" s="42"/>
      <c r="AF26" s="42"/>
      <c r="AG26" s="42"/>
      <c r="AH26" s="42"/>
      <c r="AI26" s="42"/>
      <c r="AJ26" s="59">
        <f t="shared" si="6"/>
        <v>0</v>
      </c>
      <c r="AK26" s="56"/>
      <c r="AL26" s="49"/>
      <c r="AM26" s="42"/>
      <c r="AN26" s="42"/>
      <c r="AO26" s="42"/>
      <c r="AP26" s="42"/>
      <c r="AQ26" s="42"/>
      <c r="AR26" s="42"/>
      <c r="AS26" s="42"/>
      <c r="AT26" s="42"/>
      <c r="AU26" s="61">
        <f t="shared" ref="AU26:AU31" si="8">SUM(AL26:AT26)</f>
        <v>0</v>
      </c>
      <c r="AV26" s="22"/>
    </row>
    <row r="27" spans="2:48" ht="23.25" customHeight="1" x14ac:dyDescent="0.25">
      <c r="B27" s="41" t="s">
        <v>28</v>
      </c>
      <c r="C27" s="41">
        <v>6</v>
      </c>
      <c r="D27" s="41">
        <v>7</v>
      </c>
      <c r="E27" s="42">
        <v>5</v>
      </c>
      <c r="F27" s="42">
        <v>5</v>
      </c>
      <c r="G27" s="42">
        <v>5</v>
      </c>
      <c r="H27" s="42">
        <v>7</v>
      </c>
      <c r="I27" s="42">
        <v>4</v>
      </c>
      <c r="J27" s="42">
        <v>7</v>
      </c>
      <c r="K27" s="42">
        <v>8</v>
      </c>
      <c r="L27" s="50">
        <f t="shared" si="5"/>
        <v>54</v>
      </c>
      <c r="M27" s="53"/>
      <c r="N27" s="42"/>
      <c r="O27" s="42"/>
      <c r="P27" s="42"/>
      <c r="Q27" s="42"/>
      <c r="R27" s="42"/>
      <c r="S27" s="42"/>
      <c r="T27" s="42"/>
      <c r="U27" s="42"/>
      <c r="V27" s="42"/>
      <c r="W27" s="61">
        <f t="shared" si="7"/>
        <v>0</v>
      </c>
      <c r="X27" s="26"/>
      <c r="Z27" s="41"/>
      <c r="AA27" s="41"/>
      <c r="AB27" s="41"/>
      <c r="AC27" s="42"/>
      <c r="AD27" s="42"/>
      <c r="AE27" s="42"/>
      <c r="AF27" s="42"/>
      <c r="AG27" s="42"/>
      <c r="AH27" s="42"/>
      <c r="AI27" s="42"/>
      <c r="AJ27" s="50">
        <f t="shared" si="6"/>
        <v>0</v>
      </c>
      <c r="AK27" s="53"/>
      <c r="AL27" s="42"/>
      <c r="AM27" s="42"/>
      <c r="AN27" s="42"/>
      <c r="AO27" s="42"/>
      <c r="AP27" s="42"/>
      <c r="AQ27" s="42"/>
      <c r="AR27" s="42"/>
      <c r="AS27" s="42"/>
      <c r="AT27" s="42"/>
      <c r="AU27" s="61">
        <f t="shared" si="8"/>
        <v>0</v>
      </c>
      <c r="AV27" s="26"/>
    </row>
    <row r="28" spans="2:48" ht="23.25" customHeight="1" x14ac:dyDescent="0.25">
      <c r="B28" s="41" t="s">
        <v>29</v>
      </c>
      <c r="C28" s="41">
        <v>7</v>
      </c>
      <c r="D28" s="41">
        <v>7</v>
      </c>
      <c r="E28" s="42">
        <v>9</v>
      </c>
      <c r="F28" s="42">
        <v>5</v>
      </c>
      <c r="G28" s="42">
        <v>9</v>
      </c>
      <c r="H28" s="42">
        <v>6</v>
      </c>
      <c r="I28" s="42">
        <v>6</v>
      </c>
      <c r="J28" s="42">
        <v>9</v>
      </c>
      <c r="K28" s="42">
        <v>11</v>
      </c>
      <c r="L28" s="50">
        <f t="shared" si="5"/>
        <v>69</v>
      </c>
      <c r="M28" s="53"/>
      <c r="N28" s="42"/>
      <c r="O28" s="42"/>
      <c r="P28" s="42"/>
      <c r="Q28" s="42"/>
      <c r="R28" s="42"/>
      <c r="S28" s="42"/>
      <c r="T28" s="42"/>
      <c r="U28" s="42"/>
      <c r="V28" s="42"/>
      <c r="W28" s="61">
        <f t="shared" si="7"/>
        <v>0</v>
      </c>
      <c r="X28" s="26"/>
      <c r="Z28" s="41"/>
      <c r="AA28" s="41"/>
      <c r="AB28" s="41"/>
      <c r="AC28" s="42"/>
      <c r="AD28" s="42"/>
      <c r="AE28" s="42"/>
      <c r="AF28" s="42"/>
      <c r="AG28" s="42"/>
      <c r="AH28" s="42"/>
      <c r="AI28" s="42"/>
      <c r="AJ28" s="50">
        <f t="shared" si="6"/>
        <v>0</v>
      </c>
      <c r="AK28" s="53"/>
      <c r="AL28" s="42"/>
      <c r="AM28" s="42"/>
      <c r="AN28" s="42"/>
      <c r="AO28" s="42"/>
      <c r="AP28" s="42"/>
      <c r="AQ28" s="42"/>
      <c r="AR28" s="42"/>
      <c r="AS28" s="42"/>
      <c r="AT28" s="42"/>
      <c r="AU28" s="61">
        <f t="shared" si="8"/>
        <v>0</v>
      </c>
      <c r="AV28" s="26"/>
    </row>
    <row r="29" spans="2:48" ht="24" customHeight="1" thickBot="1" x14ac:dyDescent="0.3">
      <c r="B29" s="41" t="s">
        <v>30</v>
      </c>
      <c r="C29" s="41">
        <v>9</v>
      </c>
      <c r="D29" s="41">
        <v>8</v>
      </c>
      <c r="E29" s="42">
        <v>8</v>
      </c>
      <c r="F29" s="42">
        <v>6</v>
      </c>
      <c r="G29" s="42">
        <v>7</v>
      </c>
      <c r="H29" s="42">
        <v>8</v>
      </c>
      <c r="I29" s="42">
        <v>5</v>
      </c>
      <c r="J29" s="42">
        <v>9</v>
      </c>
      <c r="K29" s="42">
        <v>9</v>
      </c>
      <c r="L29" s="60">
        <f t="shared" si="5"/>
        <v>69</v>
      </c>
      <c r="M29" s="53"/>
      <c r="N29" s="42"/>
      <c r="O29" s="42"/>
      <c r="P29" s="42"/>
      <c r="Q29" s="42"/>
      <c r="R29" s="42"/>
      <c r="S29" s="42"/>
      <c r="T29" s="42"/>
      <c r="U29" s="42"/>
      <c r="V29" s="42"/>
      <c r="W29" s="61">
        <f t="shared" si="7"/>
        <v>0</v>
      </c>
      <c r="X29" s="26"/>
      <c r="Z29" s="41"/>
      <c r="AA29" s="41"/>
      <c r="AB29" s="41"/>
      <c r="AC29" s="42"/>
      <c r="AD29" s="42"/>
      <c r="AE29" s="42"/>
      <c r="AF29" s="42"/>
      <c r="AG29" s="42"/>
      <c r="AH29" s="42"/>
      <c r="AI29" s="42"/>
      <c r="AJ29" s="60">
        <f t="shared" si="6"/>
        <v>0</v>
      </c>
      <c r="AK29" s="53"/>
      <c r="AL29" s="42"/>
      <c r="AM29" s="42"/>
      <c r="AN29" s="42"/>
      <c r="AO29" s="42"/>
      <c r="AP29" s="42"/>
      <c r="AQ29" s="42"/>
      <c r="AR29" s="42"/>
      <c r="AS29" s="42"/>
      <c r="AT29" s="42"/>
      <c r="AU29" s="61">
        <f t="shared" si="8"/>
        <v>0</v>
      </c>
      <c r="AV29" s="26"/>
    </row>
    <row r="30" spans="2:48" ht="23.25" customHeight="1" thickBo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2">
        <f t="shared" si="5"/>
        <v>0</v>
      </c>
      <c r="M30" s="16"/>
      <c r="N30" s="41"/>
      <c r="O30" s="41"/>
      <c r="P30" s="41"/>
      <c r="Q30" s="41"/>
      <c r="R30" s="41"/>
      <c r="S30" s="41"/>
      <c r="T30" s="41"/>
      <c r="U30" s="41"/>
      <c r="V30" s="41"/>
      <c r="W30" s="61">
        <f t="shared" si="7"/>
        <v>0</v>
      </c>
      <c r="X30" s="23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62">
        <f t="shared" si="6"/>
        <v>0</v>
      </c>
      <c r="AK30" s="16"/>
      <c r="AL30" s="41"/>
      <c r="AM30" s="41"/>
      <c r="AN30" s="41"/>
      <c r="AO30" s="41"/>
      <c r="AP30" s="41"/>
      <c r="AQ30" s="41"/>
      <c r="AR30" s="41"/>
      <c r="AS30" s="41"/>
      <c r="AT30" s="41"/>
      <c r="AU30" s="61">
        <f t="shared" si="8"/>
        <v>0</v>
      </c>
      <c r="AV30" s="23"/>
    </row>
    <row r="31" spans="2:48" ht="23.25" customHeight="1" thickTop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>
        <f t="shared" si="5"/>
        <v>0</v>
      </c>
      <c r="M31" s="25"/>
      <c r="N31" s="54"/>
      <c r="O31" s="54"/>
      <c r="P31" s="54"/>
      <c r="Q31" s="54"/>
      <c r="R31" s="54"/>
      <c r="S31" s="54"/>
      <c r="T31" s="54"/>
      <c r="U31" s="54"/>
      <c r="V31" s="55"/>
      <c r="W31" s="61">
        <f t="shared" si="7"/>
        <v>0</v>
      </c>
      <c r="X31" s="26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>
        <f t="shared" si="6"/>
        <v>0</v>
      </c>
      <c r="AK31" s="25"/>
      <c r="AL31" s="54"/>
      <c r="AM31" s="54"/>
      <c r="AN31" s="54"/>
      <c r="AO31" s="54"/>
      <c r="AP31" s="54"/>
      <c r="AQ31" s="54"/>
      <c r="AR31" s="54"/>
      <c r="AS31" s="54"/>
      <c r="AT31" s="55"/>
      <c r="AU31" s="61">
        <f t="shared" si="8"/>
        <v>0</v>
      </c>
      <c r="AV31" s="26"/>
    </row>
    <row r="32" spans="2:48" ht="23.25" customHeight="1" thickBot="1" x14ac:dyDescent="0.3">
      <c r="B32" s="52" t="s">
        <v>17</v>
      </c>
      <c r="C32" s="32" t="s">
        <v>17</v>
      </c>
      <c r="D32" s="32"/>
      <c r="E32" s="32"/>
      <c r="F32" s="32"/>
      <c r="G32" s="32"/>
      <c r="H32" s="32"/>
      <c r="I32" s="32"/>
      <c r="J32" s="32"/>
      <c r="K32" s="33"/>
      <c r="L32" s="29">
        <f>L26+L27+L28+L29</f>
        <v>243</v>
      </c>
      <c r="M32" s="17"/>
      <c r="N32" s="7"/>
      <c r="O32" s="7"/>
      <c r="P32" s="7"/>
      <c r="Q32" s="7"/>
      <c r="R32" s="7"/>
      <c r="S32" s="7"/>
      <c r="T32" s="7"/>
      <c r="U32" s="7"/>
      <c r="V32" s="13"/>
      <c r="W32" s="29">
        <f>W26+W27+W28+W29</f>
        <v>0</v>
      </c>
      <c r="X32" s="24"/>
      <c r="Z32" s="52" t="s">
        <v>17</v>
      </c>
      <c r="AA32" s="32" t="s">
        <v>17</v>
      </c>
      <c r="AB32" s="32"/>
      <c r="AC32" s="32"/>
      <c r="AD32" s="32"/>
      <c r="AE32" s="32"/>
      <c r="AF32" s="32"/>
      <c r="AG32" s="32"/>
      <c r="AH32" s="32"/>
      <c r="AI32" s="33"/>
      <c r="AJ32" s="29">
        <f>AJ26+AJ27+AJ29+AJ30</f>
        <v>0</v>
      </c>
      <c r="AK32" s="17"/>
      <c r="AL32" s="7"/>
      <c r="AM32" s="7"/>
      <c r="AN32" s="7"/>
      <c r="AO32" s="7"/>
      <c r="AP32" s="7"/>
      <c r="AQ32" s="7"/>
      <c r="AR32" s="7"/>
      <c r="AS32" s="7"/>
      <c r="AT32" s="13"/>
      <c r="AU32" s="29">
        <f>AU26+AU27+AU28+AU29</f>
        <v>0</v>
      </c>
      <c r="AV32" s="24"/>
    </row>
    <row r="37" spans="3:3" x14ac:dyDescent="0.25">
      <c r="C37" s="35"/>
    </row>
  </sheetData>
  <mergeCells count="4">
    <mergeCell ref="I5:M5"/>
    <mergeCell ref="U2:V2"/>
    <mergeCell ref="I3:M3"/>
    <mergeCell ref="I4:M4"/>
  </mergeCells>
  <phoneticPr fontId="0" type="noConversion"/>
  <pageMargins left="0" right="0" top="0" bottom="0" header="0" footer="0"/>
  <pageSetup scale="96" orientation="landscape" r:id="rId1"/>
  <headerFooter alignWithMargins="0"/>
  <colBreaks count="1" manualBreakCount="1">
    <brk id="25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8" stopIfTrue="1" operator="greaterThan" id="{FB0DE2E8-5DC2-4E01-BFEC-AE0BA7DE0C95}">
            <xm:f>Sheet3!$B$6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379" stopIfTrue="1" operator="equal" id="{971C4F16-CD1E-4158-A735-B154A040F25D}">
            <xm:f>Sheet3!$B$6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80" stopIfTrue="1" operator="equal" id="{57B45283-5AA9-4D5B-90D9-E536B7CCD6F5}">
            <xm:f>Sheet3!$B$5</xm:f>
            <x14:dxf>
              <fill>
                <patternFill>
                  <bgColor rgb="FFFFC000"/>
                </patternFill>
              </fill>
            </x14:dxf>
          </x14:cfRule>
          <x14:cfRule type="cellIs" priority="381" stopIfTrue="1" operator="equal" id="{6D591EC5-CD0C-43A8-AFC5-E86C2E7002C6}">
            <xm:f>Sheet3!$B$4</xm:f>
            <x14:dxf>
              <fill>
                <patternFill>
                  <bgColor rgb="FF00B0F0"/>
                </patternFill>
              </fill>
            </x14:dxf>
          </x14:cfRule>
          <x14:cfRule type="cellIs" priority="382" stopIfTrue="1" operator="equal" id="{9495AEE6-3617-424D-84B0-AC3F7D51FB9E}">
            <xm:f>Sheet3!$B$3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C12:C16</xm:sqref>
        </x14:conditionalFormatting>
        <x14:conditionalFormatting xmlns:xm="http://schemas.microsoft.com/office/excel/2006/main">
          <x14:cfRule type="cellIs" priority="357" stopIfTrue="1" operator="greaterThan" id="{451028F6-20CE-4304-92FC-5158663484D8}">
            <xm:f>Sheet3!$C$6</xm:f>
            <x14:dxf>
              <fill>
                <patternFill>
                  <bgColor rgb="FFFF0000"/>
                </patternFill>
              </fill>
            </x14:dxf>
          </x14:cfRule>
          <x14:cfRule type="cellIs" priority="358" stopIfTrue="1" operator="equal" id="{F8A6D155-F93A-4F93-81E7-C3F69D07ADC9}">
            <xm:f>Sheet3!$C$6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9" stopIfTrue="1" operator="equal" id="{CB506D4A-39B8-4961-9231-2476C935E9A2}">
            <xm:f>Sheet3!$C$5</xm:f>
            <x14:dxf>
              <fill>
                <patternFill>
                  <bgColor rgb="FFFFC000"/>
                </patternFill>
              </fill>
            </x14:dxf>
          </x14:cfRule>
          <x14:cfRule type="cellIs" priority="360" stopIfTrue="1" operator="equal" id="{3C7C998E-1D3E-4F2B-8A46-5ED98E499E89}">
            <xm:f>Sheet3!$C$4</xm:f>
            <x14:dxf>
              <fill>
                <patternFill>
                  <bgColor rgb="FF00B0F0"/>
                </patternFill>
              </fill>
            </x14:dxf>
          </x14:cfRule>
          <x14:cfRule type="cellIs" priority="377" stopIfTrue="1" operator="equal" id="{C7235FD4-F2AF-4913-B38E-905893C3360A}">
            <xm:f>Sheet3!$C$3</xm:f>
            <x14:dxf>
              <fill>
                <patternFill>
                  <bgColor rgb="FF00B050"/>
                </patternFill>
              </fill>
            </x14:dxf>
          </x14:cfRule>
          <xm:sqref>D12:D16</xm:sqref>
        </x14:conditionalFormatting>
        <x14:conditionalFormatting xmlns:xm="http://schemas.microsoft.com/office/excel/2006/main">
          <x14:cfRule type="cellIs" priority="353" stopIfTrue="1" operator="greaterThan" id="{E1C3F898-06E2-4C00-822D-25BFFCE1BDF8}">
            <xm:f>Sheet3!$D$6</xm:f>
            <x14:dxf>
              <fill>
                <patternFill>
                  <bgColor rgb="FFFF0000"/>
                </patternFill>
              </fill>
            </x14:dxf>
          </x14:cfRule>
          <x14:cfRule type="cellIs" priority="354" stopIfTrue="1" operator="equal" id="{FBDCCD6D-F712-4B42-9828-4AF5CD6FC2B0}">
            <xm:f>Sheet3!$D$6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5" stopIfTrue="1" operator="equal" id="{B626BA4C-5641-4035-8C0B-CC930D8FF5F9}">
            <xm:f>Sheet3!$D$5</xm:f>
            <x14:dxf>
              <fill>
                <patternFill>
                  <bgColor rgb="FFFFC000"/>
                </patternFill>
              </fill>
            </x14:dxf>
          </x14:cfRule>
          <x14:cfRule type="cellIs" priority="356" stopIfTrue="1" operator="equal" id="{29E345E5-3DEC-4BE6-8353-7522DEE4D9CF}">
            <xm:f>Sheet3!$D$4</xm:f>
            <x14:dxf>
              <fill>
                <patternFill>
                  <bgColor rgb="FF00B0F0"/>
                </patternFill>
              </fill>
            </x14:dxf>
          </x14:cfRule>
          <x14:cfRule type="cellIs" priority="376" stopIfTrue="1" operator="equal" id="{A6C3E953-06F2-402B-B96D-A35C133A89AE}">
            <xm:f>Sheet3!$D$3</xm:f>
            <x14:dxf>
              <fill>
                <patternFill>
                  <bgColor rgb="FF00B050"/>
                </patternFill>
              </fill>
            </x14:dxf>
          </x14:cfRule>
          <xm:sqref>E12:E16</xm:sqref>
        </x14:conditionalFormatting>
        <x14:conditionalFormatting xmlns:xm="http://schemas.microsoft.com/office/excel/2006/main">
          <x14:cfRule type="cellIs" priority="349" stopIfTrue="1" operator="greaterThan" id="{68D84984-F51F-4A55-B16D-C612B93DFE1A}">
            <xm:f>Sheet3!$E$6</xm:f>
            <x14:dxf>
              <fill>
                <patternFill>
                  <bgColor rgb="FFFF0000"/>
                </patternFill>
              </fill>
            </x14:dxf>
          </x14:cfRule>
          <x14:cfRule type="cellIs" priority="350" stopIfTrue="1" operator="equal" id="{B54FA861-216D-4DD4-95B1-0912440F8DE3}">
            <xm:f>Sheet3!$E$6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51" stopIfTrue="1" operator="equal" id="{004E2618-F63A-41D1-A868-79059592F963}">
            <xm:f>Sheet3!$E$5</xm:f>
            <x14:dxf>
              <fill>
                <patternFill>
                  <bgColor rgb="FFFFC000"/>
                </patternFill>
              </fill>
            </x14:dxf>
          </x14:cfRule>
          <x14:cfRule type="cellIs" priority="352" stopIfTrue="1" operator="equal" id="{C80BE53A-BDFE-40E7-8F8E-150E2C06EB4D}">
            <xm:f>Sheet3!$E$4</xm:f>
            <x14:dxf>
              <fill>
                <patternFill>
                  <bgColor rgb="FF00B0F0"/>
                </patternFill>
              </fill>
            </x14:dxf>
          </x14:cfRule>
          <x14:cfRule type="cellIs" priority="375" stopIfTrue="1" operator="equal" id="{6D9E0E83-B8A3-47D7-9578-8C4A343FE689}">
            <xm:f>Sheet3!$E$3</xm:f>
            <x14:dxf>
              <fill>
                <patternFill>
                  <bgColor rgb="FF00B050"/>
                </patternFill>
              </fill>
            </x14:dxf>
          </x14:cfRule>
          <xm:sqref>F12:F16</xm:sqref>
        </x14:conditionalFormatting>
        <x14:conditionalFormatting xmlns:xm="http://schemas.microsoft.com/office/excel/2006/main">
          <x14:cfRule type="cellIs" priority="345" stopIfTrue="1" operator="equal" id="{D470958E-9DAE-4710-B65A-F294238F592F}">
            <xm:f>Sheet3!$F$6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46" stopIfTrue="1" operator="equal" id="{2203CF86-08E1-4CC9-8388-0EBD7983130C}">
            <xm:f>Sheet3!$F$5</xm:f>
            <x14:dxf>
              <fill>
                <patternFill>
                  <bgColor rgb="FFFFC000"/>
                </patternFill>
              </fill>
            </x14:dxf>
          </x14:cfRule>
          <x14:cfRule type="cellIs" priority="347" stopIfTrue="1" operator="equal" id="{54E4FBCF-7703-4934-A48F-8A0866FC8F07}">
            <xm:f>Sheet3!$F$4</xm:f>
            <x14:dxf>
              <fill>
                <patternFill>
                  <bgColor rgb="FF00B0F0"/>
                </patternFill>
              </fill>
            </x14:dxf>
          </x14:cfRule>
          <x14:cfRule type="cellIs" priority="348" stopIfTrue="1" operator="greaterThan" id="{44C8CFA1-8E05-4925-BAB9-6F78955CD19A}">
            <xm:f>Sheet3!$F$6</xm:f>
            <x14:dxf>
              <fill>
                <patternFill>
                  <bgColor rgb="FFFF0000"/>
                </patternFill>
              </fill>
            </x14:dxf>
          </x14:cfRule>
          <x14:cfRule type="cellIs" priority="374" stopIfTrue="1" operator="equal" id="{50291F2E-8CB6-4609-9BB1-7813A4634CF0}">
            <xm:f>Sheet3!$F$3</xm:f>
            <x14:dxf>
              <fill>
                <patternFill>
                  <bgColor rgb="FF00B050"/>
                </patternFill>
              </fill>
            </x14:dxf>
          </x14:cfRule>
          <xm:sqref>G12:G16</xm:sqref>
        </x14:conditionalFormatting>
        <x14:conditionalFormatting xmlns:xm="http://schemas.microsoft.com/office/excel/2006/main">
          <x14:cfRule type="cellIs" priority="341" stopIfTrue="1" operator="greaterThan" id="{64269065-8383-4220-8B7C-67FCDC6C1248}">
            <xm:f>Sheet3!$G$6</xm:f>
            <x14:dxf>
              <fill>
                <patternFill>
                  <bgColor rgb="FFFF0000"/>
                </patternFill>
              </fill>
            </x14:dxf>
          </x14:cfRule>
          <x14:cfRule type="cellIs" priority="342" stopIfTrue="1" operator="equal" id="{5C5AB938-0404-4D1A-8603-16D0881112C9}">
            <xm:f>Sheet3!$G$6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43" stopIfTrue="1" operator="equal" id="{91067153-A5B9-4579-BE3D-C45C5F7544DB}">
            <xm:f>Sheet3!$G$5</xm:f>
            <x14:dxf>
              <fill>
                <patternFill>
                  <bgColor rgb="FFFFC000"/>
                </patternFill>
              </fill>
            </x14:dxf>
          </x14:cfRule>
          <x14:cfRule type="cellIs" priority="344" stopIfTrue="1" operator="equal" id="{426071AB-2C2D-4BBB-B988-189FFE3803DB}">
            <xm:f>Sheet3!$G$4</xm:f>
            <x14:dxf>
              <fill>
                <patternFill>
                  <bgColor rgb="FF00B0F0"/>
                </patternFill>
              </fill>
            </x14:dxf>
          </x14:cfRule>
          <x14:cfRule type="cellIs" priority="373" stopIfTrue="1" operator="equal" id="{B677E77B-1583-4B08-8E71-89B44CAB0025}">
            <xm:f>Sheet3!$G$3</xm:f>
            <x14:dxf>
              <fill>
                <patternFill>
                  <bgColor rgb="FF00B050"/>
                </patternFill>
              </fill>
            </x14:dxf>
          </x14:cfRule>
          <xm:sqref>H12:H16</xm:sqref>
        </x14:conditionalFormatting>
        <x14:conditionalFormatting xmlns:xm="http://schemas.microsoft.com/office/excel/2006/main">
          <x14:cfRule type="cellIs" priority="336" stopIfTrue="1" operator="greaterThan" id="{62DCFD6B-A9BE-40E0-9008-0C6FAC52E01B}">
            <xm:f>Sheet3!$H$6</xm:f>
            <x14:dxf>
              <fill>
                <patternFill>
                  <bgColor rgb="FFFF0000"/>
                </patternFill>
              </fill>
            </x14:dxf>
          </x14:cfRule>
          <x14:cfRule type="cellIs" priority="337" stopIfTrue="1" operator="equal" id="{AF399DA5-5754-46C8-BAB5-FD98D8FEC6B2}">
            <xm:f>Sheet3!$H$6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38" stopIfTrue="1" operator="equal" id="{C0951BCB-6F43-42CE-81EF-B2D8B1E27CBD}">
            <xm:f>Sheet3!$H$5</xm:f>
            <x14:dxf>
              <fill>
                <patternFill>
                  <bgColor rgb="FFFFC000"/>
                </patternFill>
              </fill>
            </x14:dxf>
          </x14:cfRule>
          <x14:cfRule type="cellIs" priority="339" stopIfTrue="1" operator="equal" id="{3062E524-5EE6-4280-83CC-76F3DDEF492F}">
            <xm:f>Sheet3!$H$4</xm:f>
            <x14:dxf>
              <fill>
                <patternFill>
                  <bgColor rgb="FF00B0F0"/>
                </patternFill>
              </fill>
            </x14:dxf>
          </x14:cfRule>
          <x14:cfRule type="cellIs" priority="340" stopIfTrue="1" operator="equal" id="{23FD56C3-09FA-43E9-9B35-DBA8376184B2}">
            <xm:f>Sheet3!$H$3</xm:f>
            <x14:dxf>
              <fill>
                <patternFill>
                  <bgColor rgb="FF00B050"/>
                </patternFill>
              </fill>
            </x14:dxf>
          </x14:cfRule>
          <xm:sqref>I12:I16</xm:sqref>
        </x14:conditionalFormatting>
        <x14:conditionalFormatting xmlns:xm="http://schemas.microsoft.com/office/excel/2006/main">
          <x14:cfRule type="cellIs" priority="331" stopIfTrue="1" operator="greaterThan" id="{849DF2F4-8819-4AFE-876E-78DD1B448796}">
            <xm:f>Sheet3!$I$6</xm:f>
            <x14:dxf>
              <fill>
                <patternFill>
                  <bgColor rgb="FFFF0000"/>
                </patternFill>
              </fill>
            </x14:dxf>
          </x14:cfRule>
          <x14:cfRule type="cellIs" priority="332" stopIfTrue="1" operator="equal" id="{56B20F3C-CDCE-4C7A-A09F-BC62DFABFB48}">
            <xm:f>Sheet3!$I$6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33" stopIfTrue="1" operator="equal" id="{3E7F15EE-176B-4375-94DF-270176DB61B7}">
            <xm:f>Sheet3!$I$5</xm:f>
            <x14:dxf>
              <fill>
                <patternFill>
                  <bgColor rgb="FFFFC000"/>
                </patternFill>
              </fill>
            </x14:dxf>
          </x14:cfRule>
          <x14:cfRule type="cellIs" priority="334" stopIfTrue="1" operator="equal" id="{109E0BA4-5D9D-49E7-85F1-4C49748E199C}">
            <xm:f>Sheet3!$I$4</xm:f>
            <x14:dxf>
              <fill>
                <patternFill>
                  <bgColor rgb="FF00B0F0"/>
                </patternFill>
              </fill>
            </x14:dxf>
          </x14:cfRule>
          <x14:cfRule type="cellIs" priority="335" stopIfTrue="1" operator="equal" id="{3295E552-09DD-4ED2-A7AC-6870E6D52382}">
            <xm:f>Sheet3!$I$3</xm:f>
            <x14:dxf>
              <fill>
                <patternFill>
                  <bgColor rgb="FF00B050"/>
                </patternFill>
              </fill>
            </x14:dxf>
          </x14:cfRule>
          <xm:sqref>J12:J16</xm:sqref>
        </x14:conditionalFormatting>
        <x14:conditionalFormatting xmlns:xm="http://schemas.microsoft.com/office/excel/2006/main">
          <x14:cfRule type="cellIs" priority="326" stopIfTrue="1" operator="greaterThan" id="{727C1B92-8527-4DD0-9059-67251E4F5084}">
            <xm:f>Sheet3!$J$6</xm:f>
            <x14:dxf>
              <fill>
                <patternFill>
                  <bgColor rgb="FFFF0000"/>
                </patternFill>
              </fill>
            </x14:dxf>
          </x14:cfRule>
          <x14:cfRule type="cellIs" priority="327" stopIfTrue="1" operator="equal" id="{856A409C-0112-48C4-A0AC-D46EC9023BB6}">
            <xm:f>Sheet3!$J$6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28" stopIfTrue="1" operator="equal" id="{1789E62B-D26E-4E12-BA70-48C97BF72396}">
            <xm:f>Sheet3!$J$5</xm:f>
            <x14:dxf>
              <fill>
                <patternFill>
                  <bgColor rgb="FFFFC000"/>
                </patternFill>
              </fill>
            </x14:dxf>
          </x14:cfRule>
          <x14:cfRule type="cellIs" priority="329" stopIfTrue="1" operator="equal" id="{55AC9A7E-F20C-43D1-8601-7CA09262A84E}">
            <xm:f>Sheet3!$J$4</xm:f>
            <x14:dxf>
              <fill>
                <patternFill>
                  <bgColor rgb="FF00B0F0"/>
                </patternFill>
              </fill>
            </x14:dxf>
          </x14:cfRule>
          <x14:cfRule type="cellIs" priority="330" stopIfTrue="1" operator="equal" id="{69452AED-B72A-4A7B-A612-719D5CA9241D}">
            <xm:f>Sheet3!$J$3</xm:f>
            <x14:dxf>
              <fill>
                <patternFill>
                  <bgColor rgb="FF00B050"/>
                </patternFill>
              </fill>
            </x14:dxf>
          </x14:cfRule>
          <xm:sqref>K12:K16</xm:sqref>
        </x14:conditionalFormatting>
        <x14:conditionalFormatting xmlns:xm="http://schemas.microsoft.com/office/excel/2006/main">
          <x14:cfRule type="cellIs" priority="316" stopIfTrue="1" operator="greaterThan" id="{A988308D-367F-451A-80C7-4CFA599356CF}">
            <xm:f>Sheet3!$K$6</xm:f>
            <x14:dxf>
              <fill>
                <patternFill>
                  <bgColor rgb="FFFF0000"/>
                </patternFill>
              </fill>
            </x14:dxf>
          </x14:cfRule>
          <x14:cfRule type="cellIs" priority="317" stopIfTrue="1" operator="equal" id="{93C6834B-AFDC-4592-99C7-5FE4E476F2A8}">
            <xm:f>Sheet3!$K$6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18" stopIfTrue="1" operator="equal" id="{8D20C1C0-BBD7-48A5-B703-94C5DD8854FB}">
            <xm:f>Sheet3!$K$5</xm:f>
            <x14:dxf>
              <fill>
                <patternFill>
                  <bgColor rgb="FFFFC000"/>
                </patternFill>
              </fill>
            </x14:dxf>
          </x14:cfRule>
          <x14:cfRule type="cellIs" priority="319" stopIfTrue="1" operator="equal" id="{03344472-6EAC-4A49-8B84-7ED29349CEC1}">
            <xm:f>Sheet3!$K$4</xm:f>
            <x14:dxf>
              <fill>
                <patternFill>
                  <bgColor rgb="FF00B0F0"/>
                </patternFill>
              </fill>
            </x14:dxf>
          </x14:cfRule>
          <x14:cfRule type="cellIs" priority="320" stopIfTrue="1" operator="equal" id="{4E439F0C-1A3B-4EFC-8191-0E117795E066}">
            <xm:f>Sheet3!$K$3</xm:f>
            <x14:dxf>
              <fill>
                <patternFill>
                  <bgColor rgb="FF00B050"/>
                </patternFill>
              </fill>
            </x14:dxf>
          </x14:cfRule>
          <xm:sqref>N12:N16</xm:sqref>
        </x14:conditionalFormatting>
        <x14:conditionalFormatting xmlns:xm="http://schemas.microsoft.com/office/excel/2006/main">
          <x14:cfRule type="cellIs" priority="311" stopIfTrue="1" operator="greaterThan" id="{C4939B51-A8C4-4B7C-8D87-A77593102C2A}">
            <xm:f>Sheet3!$L$6</xm:f>
            <x14:dxf>
              <fill>
                <patternFill>
                  <bgColor rgb="FFFF0000"/>
                </patternFill>
              </fill>
            </x14:dxf>
          </x14:cfRule>
          <x14:cfRule type="cellIs" priority="312" stopIfTrue="1" operator="equal" id="{6B3F6404-41F0-4B90-8E8E-D6C1796626A3}">
            <xm:f>Sheet3!$L$6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13" stopIfTrue="1" operator="equal" id="{DFCBD4C4-FD68-4738-9F18-3B96A904E21A}">
            <xm:f>Sheet3!$L$5</xm:f>
            <x14:dxf>
              <fill>
                <patternFill>
                  <bgColor rgb="FFFFC000"/>
                </patternFill>
              </fill>
            </x14:dxf>
          </x14:cfRule>
          <x14:cfRule type="cellIs" priority="314" stopIfTrue="1" operator="equal" id="{CB8DDA0A-EC52-4E28-AD99-ADEB99698909}">
            <xm:f>Sheet3!$L$4</xm:f>
            <x14:dxf>
              <fill>
                <patternFill>
                  <bgColor rgb="FF00B0F0"/>
                </patternFill>
              </fill>
            </x14:dxf>
          </x14:cfRule>
          <x14:cfRule type="cellIs" priority="315" stopIfTrue="1" operator="equal" id="{E72B2531-8F79-41BE-84DC-55F2D1DD6C20}">
            <xm:f>Sheet3!$L$3</xm:f>
            <x14:dxf>
              <fill>
                <patternFill>
                  <bgColor rgb="FF00B050"/>
                </patternFill>
              </fill>
            </x14:dxf>
          </x14:cfRule>
          <xm:sqref>O12:O16</xm:sqref>
        </x14:conditionalFormatting>
        <x14:conditionalFormatting xmlns:xm="http://schemas.microsoft.com/office/excel/2006/main">
          <x14:cfRule type="cellIs" priority="306" stopIfTrue="1" operator="greaterThan" id="{992D0FF1-7347-4AE1-874F-F1D302755DF8}">
            <xm:f>Sheet3!$M$6</xm:f>
            <x14:dxf>
              <fill>
                <patternFill>
                  <bgColor rgb="FFFF0000"/>
                </patternFill>
              </fill>
            </x14:dxf>
          </x14:cfRule>
          <x14:cfRule type="cellIs" priority="307" stopIfTrue="1" operator="equal" id="{9926754D-E9BC-4444-8010-6DAFF41CF123}">
            <xm:f>Sheet3!$M$6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08" stopIfTrue="1" operator="equal" id="{DEE053FE-A71F-4FDA-A442-9627006DC312}">
            <xm:f>Sheet3!$M$5</xm:f>
            <x14:dxf>
              <fill>
                <patternFill>
                  <bgColor rgb="FFFFC000"/>
                </patternFill>
              </fill>
            </x14:dxf>
          </x14:cfRule>
          <x14:cfRule type="cellIs" priority="309" stopIfTrue="1" operator="equal" id="{A692AC93-64BD-4962-9DA6-EAAE5FC8A58E}">
            <xm:f>Sheet3!$M$4</xm:f>
            <x14:dxf>
              <fill>
                <patternFill>
                  <bgColor rgb="FF00B0F0"/>
                </patternFill>
              </fill>
            </x14:dxf>
          </x14:cfRule>
          <x14:cfRule type="cellIs" priority="310" stopIfTrue="1" operator="equal" id="{AD2B300E-3106-4531-B5C7-8AD582A5B4A5}">
            <xm:f>Sheet3!$M$3</xm:f>
            <x14:dxf>
              <fill>
                <patternFill>
                  <bgColor rgb="FF00B050"/>
                </patternFill>
              </fill>
            </x14:dxf>
          </x14:cfRule>
          <xm:sqref>P12:P16</xm:sqref>
        </x14:conditionalFormatting>
        <x14:conditionalFormatting xmlns:xm="http://schemas.microsoft.com/office/excel/2006/main">
          <x14:cfRule type="cellIs" priority="301" stopIfTrue="1" operator="greaterThan" id="{A55A78F6-6AC7-4803-B740-DB911A3E5A62}">
            <xm:f>Sheet3!$N$6</xm:f>
            <x14:dxf>
              <fill>
                <patternFill>
                  <bgColor rgb="FFFF0000"/>
                </patternFill>
              </fill>
            </x14:dxf>
          </x14:cfRule>
          <x14:cfRule type="cellIs" priority="302" stopIfTrue="1" operator="equal" id="{CAAA4CE9-F00D-4F72-B186-6739B76DC5B0}">
            <xm:f>Sheet3!$N$6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03" stopIfTrue="1" operator="equal" id="{0E60C865-E578-4249-A3AB-509684476D8D}">
            <xm:f>Sheet3!$N$5</xm:f>
            <x14:dxf>
              <fill>
                <patternFill>
                  <bgColor rgb="FFFFC000"/>
                </patternFill>
              </fill>
            </x14:dxf>
          </x14:cfRule>
          <x14:cfRule type="cellIs" priority="304" stopIfTrue="1" operator="equal" id="{59E94BC9-9A2A-4462-ABEA-54CB69845B6E}">
            <xm:f>Sheet3!$N$4</xm:f>
            <x14:dxf>
              <fill>
                <patternFill>
                  <bgColor rgb="FF00B0F0"/>
                </patternFill>
              </fill>
            </x14:dxf>
          </x14:cfRule>
          <x14:cfRule type="cellIs" priority="305" stopIfTrue="1" operator="equal" id="{27EFC1E7-E705-4D7E-8079-98445A91AE8A}">
            <xm:f>Sheet3!$N$3</xm:f>
            <x14:dxf>
              <fill>
                <patternFill>
                  <bgColor rgb="FF00B050"/>
                </patternFill>
              </fill>
            </x14:dxf>
          </x14:cfRule>
          <xm:sqref>Q12:Q16</xm:sqref>
        </x14:conditionalFormatting>
        <x14:conditionalFormatting xmlns:xm="http://schemas.microsoft.com/office/excel/2006/main">
          <x14:cfRule type="cellIs" priority="296" stopIfTrue="1" operator="greaterThan" id="{E4F5D277-8F53-4456-8051-2D41E6399181}">
            <xm:f>Sheet3!$O$6</xm:f>
            <x14:dxf>
              <fill>
                <patternFill>
                  <bgColor rgb="FFFF0000"/>
                </patternFill>
              </fill>
            </x14:dxf>
          </x14:cfRule>
          <x14:cfRule type="cellIs" priority="297" stopIfTrue="1" operator="equal" id="{8169E89A-5E61-4A92-89F1-53A96E1A0CE1}">
            <xm:f>Sheet3!$O$6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98" stopIfTrue="1" operator="equal" id="{43BF4C2D-1751-4E17-8A1F-FC4FC04A5785}">
            <xm:f>Sheet3!$O$5</xm:f>
            <x14:dxf>
              <fill>
                <patternFill>
                  <bgColor rgb="FFFFC000"/>
                </patternFill>
              </fill>
            </x14:dxf>
          </x14:cfRule>
          <x14:cfRule type="cellIs" priority="299" stopIfTrue="1" operator="equal" id="{FBF70F15-B836-42F4-9BA6-BD59B6A9C088}">
            <xm:f>Sheet3!$O$4</xm:f>
            <x14:dxf>
              <fill>
                <patternFill>
                  <bgColor rgb="FF00B0F0"/>
                </patternFill>
              </fill>
            </x14:dxf>
          </x14:cfRule>
          <x14:cfRule type="cellIs" priority="300" stopIfTrue="1" operator="equal" id="{FA76B351-4481-4011-9846-AB81CBEE4EB0}">
            <xm:f>Sheet3!$O$3</xm:f>
            <x14:dxf>
              <fill>
                <patternFill>
                  <bgColor rgb="FF00B050"/>
                </patternFill>
              </fill>
            </x14:dxf>
          </x14:cfRule>
          <xm:sqref>R12:R16</xm:sqref>
        </x14:conditionalFormatting>
        <x14:conditionalFormatting xmlns:xm="http://schemas.microsoft.com/office/excel/2006/main">
          <x14:cfRule type="cellIs" priority="286" stopIfTrue="1" operator="greaterThan" id="{7227BE7D-1512-4B61-90C4-470BDBD87129}">
            <xm:f>Sheet3!$P$6</xm:f>
            <x14:dxf>
              <fill>
                <patternFill>
                  <bgColor rgb="FFFF0000"/>
                </patternFill>
              </fill>
            </x14:dxf>
          </x14:cfRule>
          <x14:cfRule type="cellIs" priority="287" stopIfTrue="1" operator="equal" id="{3F8A540A-435D-494C-8B63-73F57F64E317}">
            <xm:f>Sheet3!$P$6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8" stopIfTrue="1" operator="equal" id="{E77AA463-A40E-420C-B983-0819C3898E81}">
            <xm:f>Sheet3!$P$5</xm:f>
            <x14:dxf>
              <fill>
                <patternFill>
                  <bgColor rgb="FFFFC000"/>
                </patternFill>
              </fill>
            </x14:dxf>
          </x14:cfRule>
          <x14:cfRule type="cellIs" priority="289" stopIfTrue="1" operator="equal" id="{44483989-906F-4AE7-9570-1A3458CDA168}">
            <xm:f>Sheet3!$P$4</xm:f>
            <x14:dxf>
              <fill>
                <patternFill>
                  <bgColor rgb="FF00B0F0"/>
                </patternFill>
              </fill>
            </x14:dxf>
          </x14:cfRule>
          <x14:cfRule type="cellIs" priority="290" stopIfTrue="1" operator="equal" id="{DBB4A2ED-D4B0-4A0C-ABFE-9FE76A9C03D0}">
            <xm:f>Sheet3!$P$3</xm:f>
            <x14:dxf>
              <fill>
                <patternFill>
                  <bgColor rgb="FF00B050"/>
                </patternFill>
              </fill>
            </x14:dxf>
          </x14:cfRule>
          <xm:sqref>S12:S16</xm:sqref>
        </x14:conditionalFormatting>
        <x14:conditionalFormatting xmlns:xm="http://schemas.microsoft.com/office/excel/2006/main">
          <x14:cfRule type="cellIs" priority="281" stopIfTrue="1" operator="greaterThan" id="{97BF2994-79C3-45AE-AC78-25DB32FFC20D}">
            <xm:f>Sheet3!$Q$6</xm:f>
            <x14:dxf>
              <fill>
                <patternFill>
                  <bgColor rgb="FFFF0000"/>
                </patternFill>
              </fill>
            </x14:dxf>
          </x14:cfRule>
          <x14:cfRule type="cellIs" priority="282" stopIfTrue="1" operator="equal" id="{BD926849-1423-4BA8-B83F-66EB0555CC77}">
            <xm:f>Sheet3!$Q$6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3" stopIfTrue="1" operator="equal" id="{22366E28-5A55-4421-A89B-91CAFE5B7184}">
            <xm:f>Sheet3!$Q$5</xm:f>
            <x14:dxf>
              <fill>
                <patternFill>
                  <bgColor rgb="FFFFC000"/>
                </patternFill>
              </fill>
            </x14:dxf>
          </x14:cfRule>
          <x14:cfRule type="cellIs" priority="284" stopIfTrue="1" operator="equal" id="{54844F8E-A9EC-4C64-B565-BB2C41EB32DE}">
            <xm:f>Sheet3!$Q$4</xm:f>
            <x14:dxf>
              <fill>
                <patternFill>
                  <bgColor rgb="FF00B0F0"/>
                </patternFill>
              </fill>
            </x14:dxf>
          </x14:cfRule>
          <x14:cfRule type="cellIs" priority="285" stopIfTrue="1" operator="equal" id="{0E3A38B8-4848-4DA7-9994-A85A7B8E8ABF}">
            <xm:f>Sheet3!$Q$3</xm:f>
            <x14:dxf>
              <fill>
                <patternFill>
                  <bgColor rgb="FF00B050"/>
                </patternFill>
              </fill>
            </x14:dxf>
          </x14:cfRule>
          <xm:sqref>T12:T16</xm:sqref>
        </x14:conditionalFormatting>
        <x14:conditionalFormatting xmlns:xm="http://schemas.microsoft.com/office/excel/2006/main">
          <x14:cfRule type="cellIs" priority="276" stopIfTrue="1" operator="greaterThan" id="{333BEF94-67F2-4834-94CF-10B82209FE52}">
            <xm:f>Sheet3!$R$6</xm:f>
            <x14:dxf>
              <fill>
                <patternFill>
                  <bgColor rgb="FFFF0000"/>
                </patternFill>
              </fill>
            </x14:dxf>
          </x14:cfRule>
          <x14:cfRule type="cellIs" priority="277" stopIfTrue="1" operator="equal" id="{43BA50D1-566F-44AA-9F59-34BAFDCC62C6}">
            <xm:f>Sheet3!$R$6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78" stopIfTrue="1" operator="equal" id="{239FFD4A-65DA-4A88-BAD9-7CDB5CF03F04}">
            <xm:f>Sheet3!$R$5</xm:f>
            <x14:dxf>
              <fill>
                <patternFill>
                  <bgColor rgb="FFFFC000"/>
                </patternFill>
              </fill>
            </x14:dxf>
          </x14:cfRule>
          <x14:cfRule type="cellIs" priority="279" stopIfTrue="1" operator="equal" id="{82064704-C289-4760-A24F-7B6E8491D202}">
            <xm:f>Sheet3!$R$4</xm:f>
            <x14:dxf>
              <fill>
                <patternFill>
                  <bgColor rgb="FF00B0F0"/>
                </patternFill>
              </fill>
            </x14:dxf>
          </x14:cfRule>
          <x14:cfRule type="cellIs" priority="280" stopIfTrue="1" operator="equal" id="{27E8CB01-56B2-4C87-8F3A-3A770C3D5BA9}">
            <xm:f>Sheet3!$R$3</xm:f>
            <x14:dxf>
              <fill>
                <patternFill>
                  <bgColor rgb="FF00B050"/>
                </patternFill>
              </fill>
            </x14:dxf>
          </x14:cfRule>
          <xm:sqref>U12:U16</xm:sqref>
        </x14:conditionalFormatting>
        <x14:conditionalFormatting xmlns:xm="http://schemas.microsoft.com/office/excel/2006/main">
          <x14:cfRule type="cellIs" priority="271" stopIfTrue="1" operator="greaterThan" id="{A532C4BB-19F5-4DD0-8E22-ED259B90EBAA}">
            <xm:f>Sheet3!$S$6</xm:f>
            <x14:dxf>
              <fill>
                <patternFill>
                  <bgColor rgb="FFFF0000"/>
                </patternFill>
              </fill>
            </x14:dxf>
          </x14:cfRule>
          <x14:cfRule type="cellIs" priority="272" stopIfTrue="1" operator="equal" id="{3E708DCB-2036-4422-9497-4A97F07063A3}">
            <xm:f>Sheet3!$S$6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73" stopIfTrue="1" operator="equal" id="{6E50C643-78F8-49C1-8607-2411448BC07A}">
            <xm:f>Sheet3!$S$5</xm:f>
            <x14:dxf>
              <fill>
                <patternFill>
                  <bgColor rgb="FFFFC000"/>
                </patternFill>
              </fill>
            </x14:dxf>
          </x14:cfRule>
          <x14:cfRule type="cellIs" priority="274" stopIfTrue="1" operator="equal" id="{470BCF7E-2856-49EB-91E4-52AA0369C955}">
            <xm:f>Sheet3!$S$4</xm:f>
            <x14:dxf>
              <fill>
                <patternFill>
                  <bgColor rgb="FF00B0F0"/>
                </patternFill>
              </fill>
            </x14:dxf>
          </x14:cfRule>
          <x14:cfRule type="cellIs" priority="275" stopIfTrue="1" operator="equal" id="{C787E6CC-D0B1-45E7-B886-E9A17F875BC4}">
            <xm:f>Sheet3!$S$3</xm:f>
            <x14:dxf>
              <fill>
                <patternFill>
                  <bgColor rgb="FF00B050"/>
                </patternFill>
              </fill>
            </x14:dxf>
          </x14:cfRule>
          <xm:sqref>V12:V16</xm:sqref>
        </x14:conditionalFormatting>
        <x14:conditionalFormatting xmlns:xm="http://schemas.microsoft.com/office/excel/2006/main">
          <x14:cfRule type="cellIs" priority="266" stopIfTrue="1" operator="greaterThan" id="{97F2DCE9-7A1F-4B65-9662-C0EB8A0FED67}">
            <xm:f>Sheet3!$B$6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267" stopIfTrue="1" operator="equal" id="{F9B1E22C-39F5-4D27-96E1-BA2775F941F0}">
            <xm:f>Sheet3!$B$6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68" stopIfTrue="1" operator="equal" id="{C93D4396-A023-4495-876F-276580034D4E}">
            <xm:f>Sheet3!$B$5</xm:f>
            <x14:dxf>
              <fill>
                <patternFill>
                  <bgColor rgb="FFFFC000"/>
                </patternFill>
              </fill>
            </x14:dxf>
          </x14:cfRule>
          <x14:cfRule type="cellIs" priority="269" stopIfTrue="1" operator="equal" id="{48F674AA-892A-44DC-9546-CE1243B2968F}">
            <xm:f>Sheet3!$B$4</xm:f>
            <x14:dxf>
              <fill>
                <patternFill>
                  <bgColor rgb="FF00B0F0"/>
                </patternFill>
              </fill>
            </x14:dxf>
          </x14:cfRule>
          <x14:cfRule type="cellIs" priority="270" stopIfTrue="1" operator="equal" id="{52F2F2FE-F741-46B2-B791-994B61DD602C}">
            <xm:f>Sheet3!$B$3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C26:C31</xm:sqref>
        </x14:conditionalFormatting>
        <x14:conditionalFormatting xmlns:xm="http://schemas.microsoft.com/office/excel/2006/main">
          <x14:cfRule type="cellIs" priority="257" stopIfTrue="1" operator="greaterThan" id="{4E3B0FD4-A40C-4EA3-9511-28B64E713FD8}">
            <xm:f>Sheet3!$C$6</xm:f>
            <x14:dxf>
              <fill>
                <patternFill>
                  <bgColor rgb="FFFF0000"/>
                </patternFill>
              </fill>
            </x14:dxf>
          </x14:cfRule>
          <x14:cfRule type="cellIs" priority="258" stopIfTrue="1" operator="equal" id="{B7671663-B5AD-42BB-94EB-35B7DFBC3078}">
            <xm:f>Sheet3!$C$6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9" stopIfTrue="1" operator="equal" id="{1FFBBA5D-AD4D-482B-BF23-301608CC412B}">
            <xm:f>Sheet3!$C$5</xm:f>
            <x14:dxf>
              <fill>
                <patternFill>
                  <bgColor rgb="FFFFC000"/>
                </patternFill>
              </fill>
            </x14:dxf>
          </x14:cfRule>
          <x14:cfRule type="cellIs" priority="260" stopIfTrue="1" operator="equal" id="{585582DD-8F56-422E-906C-E9EAFA4575A7}">
            <xm:f>Sheet3!$C$4</xm:f>
            <x14:dxf>
              <fill>
                <patternFill>
                  <bgColor rgb="FF00B0F0"/>
                </patternFill>
              </fill>
            </x14:dxf>
          </x14:cfRule>
          <x14:cfRule type="cellIs" priority="265" stopIfTrue="1" operator="equal" id="{B70CCA8A-B96E-408C-B852-449019C34B91}">
            <xm:f>Sheet3!$C$3</xm:f>
            <x14:dxf>
              <fill>
                <patternFill>
                  <bgColor rgb="FF00B050"/>
                </patternFill>
              </fill>
            </x14:dxf>
          </x14:cfRule>
          <xm:sqref>D26:D31</xm:sqref>
        </x14:conditionalFormatting>
        <x14:conditionalFormatting xmlns:xm="http://schemas.microsoft.com/office/excel/2006/main">
          <x14:cfRule type="cellIs" priority="253" stopIfTrue="1" operator="greaterThan" id="{86675F25-AD32-44E3-ABD3-B127DEE16A46}">
            <xm:f>Sheet3!$D$6</xm:f>
            <x14:dxf>
              <fill>
                <patternFill>
                  <bgColor rgb="FFFF0000"/>
                </patternFill>
              </fill>
            </x14:dxf>
          </x14:cfRule>
          <x14:cfRule type="cellIs" priority="254" stopIfTrue="1" operator="equal" id="{7E9BD9EC-4AE3-4190-AD4E-17618332337F}">
            <xm:f>Sheet3!$D$6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5" stopIfTrue="1" operator="equal" id="{E64F533E-818E-4828-8DCE-F285AC51E5EF}">
            <xm:f>Sheet3!$D$5</xm:f>
            <x14:dxf>
              <fill>
                <patternFill>
                  <bgColor rgb="FFFFC000"/>
                </patternFill>
              </fill>
            </x14:dxf>
          </x14:cfRule>
          <x14:cfRule type="cellIs" priority="256" stopIfTrue="1" operator="equal" id="{C8E96529-0E0F-41D1-91FD-F0CC4B58D488}">
            <xm:f>Sheet3!$D$4</xm:f>
            <x14:dxf>
              <fill>
                <patternFill>
                  <bgColor rgb="FF00B0F0"/>
                </patternFill>
              </fill>
            </x14:dxf>
          </x14:cfRule>
          <x14:cfRule type="cellIs" priority="264" stopIfTrue="1" operator="equal" id="{6F4FE5E8-4491-4759-9C5F-56A11BE33E57}">
            <xm:f>Sheet3!$D$3</xm:f>
            <x14:dxf>
              <fill>
                <patternFill>
                  <bgColor rgb="FF00B050"/>
                </patternFill>
              </fill>
            </x14:dxf>
          </x14:cfRule>
          <xm:sqref>E26:E31</xm:sqref>
        </x14:conditionalFormatting>
        <x14:conditionalFormatting xmlns:xm="http://schemas.microsoft.com/office/excel/2006/main">
          <x14:cfRule type="cellIs" priority="249" stopIfTrue="1" operator="greaterThan" id="{5148B3ED-16F3-480A-A616-5BE24700C4AE}">
            <xm:f>Sheet3!$E$6</xm:f>
            <x14:dxf>
              <fill>
                <patternFill>
                  <bgColor rgb="FFFF0000"/>
                </patternFill>
              </fill>
            </x14:dxf>
          </x14:cfRule>
          <x14:cfRule type="cellIs" priority="250" stopIfTrue="1" operator="equal" id="{310AF027-63E3-44B5-AB4E-C51DAEF2BDCA}">
            <xm:f>Sheet3!$E$6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51" stopIfTrue="1" operator="equal" id="{6F991BED-813B-47A4-B86A-C4F3EA22EEAB}">
            <xm:f>Sheet3!$E$5</xm:f>
            <x14:dxf>
              <fill>
                <patternFill>
                  <bgColor rgb="FFFFC000"/>
                </patternFill>
              </fill>
            </x14:dxf>
          </x14:cfRule>
          <x14:cfRule type="cellIs" priority="252" stopIfTrue="1" operator="equal" id="{4540E6C0-D5E2-4B2A-AB6A-F0D6A8C6DC6C}">
            <xm:f>Sheet3!$E$4</xm:f>
            <x14:dxf>
              <fill>
                <patternFill>
                  <bgColor rgb="FF00B0F0"/>
                </patternFill>
              </fill>
            </x14:dxf>
          </x14:cfRule>
          <x14:cfRule type="cellIs" priority="263" stopIfTrue="1" operator="equal" id="{0DF3C961-A3C6-4C4C-8F13-34D707181C00}">
            <xm:f>Sheet3!$E$3</xm:f>
            <x14:dxf>
              <fill>
                <patternFill>
                  <bgColor rgb="FF00B050"/>
                </patternFill>
              </fill>
            </x14:dxf>
          </x14:cfRule>
          <xm:sqref>F26:F31</xm:sqref>
        </x14:conditionalFormatting>
        <x14:conditionalFormatting xmlns:xm="http://schemas.microsoft.com/office/excel/2006/main">
          <x14:cfRule type="cellIs" priority="245" stopIfTrue="1" operator="equal" id="{7D788A62-300E-4F34-AF1B-2498E1D4482F}">
            <xm:f>Sheet3!$F$6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46" stopIfTrue="1" operator="equal" id="{6AC2B793-F548-4D4C-8EFB-891840DA4DDB}">
            <xm:f>Sheet3!$F$5</xm:f>
            <x14:dxf>
              <fill>
                <patternFill>
                  <bgColor rgb="FFFFC000"/>
                </patternFill>
              </fill>
            </x14:dxf>
          </x14:cfRule>
          <x14:cfRule type="cellIs" priority="247" stopIfTrue="1" operator="equal" id="{F5A40A50-336A-4944-A0B6-9DB15F766D48}">
            <xm:f>Sheet3!$F$4</xm:f>
            <x14:dxf>
              <fill>
                <patternFill>
                  <bgColor rgb="FF00B0F0"/>
                </patternFill>
              </fill>
            </x14:dxf>
          </x14:cfRule>
          <x14:cfRule type="cellIs" priority="248" stopIfTrue="1" operator="greaterThan" id="{5B11ACAC-C566-4C59-8679-9F95FFF6A7BE}">
            <xm:f>Sheet3!$F$6</xm:f>
            <x14:dxf>
              <fill>
                <patternFill>
                  <bgColor rgb="FFFF0000"/>
                </patternFill>
              </fill>
            </x14:dxf>
          </x14:cfRule>
          <x14:cfRule type="cellIs" priority="262" stopIfTrue="1" operator="equal" id="{EEB75ED6-8076-4F71-8E28-49C428F67A75}">
            <xm:f>Sheet3!$F$3</xm:f>
            <x14:dxf>
              <fill>
                <patternFill>
                  <bgColor rgb="FF00B050"/>
                </patternFill>
              </fill>
            </x14:dxf>
          </x14:cfRule>
          <xm:sqref>G26:G31</xm:sqref>
        </x14:conditionalFormatting>
        <x14:conditionalFormatting xmlns:xm="http://schemas.microsoft.com/office/excel/2006/main">
          <x14:cfRule type="cellIs" priority="241" stopIfTrue="1" operator="greaterThan" id="{17ACC50D-1139-45B8-8D71-06D9826C1860}">
            <xm:f>Sheet3!$G$6</xm:f>
            <x14:dxf>
              <fill>
                <patternFill>
                  <bgColor rgb="FFFF0000"/>
                </patternFill>
              </fill>
            </x14:dxf>
          </x14:cfRule>
          <x14:cfRule type="cellIs" priority="242" stopIfTrue="1" operator="equal" id="{5D6953DC-3D6A-49C3-9E12-42D3D697D0FB}">
            <xm:f>Sheet3!$G$6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43" stopIfTrue="1" operator="equal" id="{9F2E29DA-E482-4BF7-A499-EE85FAB33544}">
            <xm:f>Sheet3!$G$5</xm:f>
            <x14:dxf>
              <fill>
                <patternFill>
                  <bgColor rgb="FFFFC000"/>
                </patternFill>
              </fill>
            </x14:dxf>
          </x14:cfRule>
          <x14:cfRule type="cellIs" priority="244" stopIfTrue="1" operator="equal" id="{C5B3E3A9-974F-4816-BDA8-96E21D685961}">
            <xm:f>Sheet3!$G$4</xm:f>
            <x14:dxf>
              <fill>
                <patternFill>
                  <bgColor rgb="FF00B0F0"/>
                </patternFill>
              </fill>
            </x14:dxf>
          </x14:cfRule>
          <x14:cfRule type="cellIs" priority="261" stopIfTrue="1" operator="equal" id="{2E93C00E-8939-4DF7-9AF9-B6C3F5BC4357}">
            <xm:f>Sheet3!$G$3</xm:f>
            <x14:dxf>
              <fill>
                <patternFill>
                  <bgColor rgb="FF00B050"/>
                </patternFill>
              </fill>
            </x14:dxf>
          </x14:cfRule>
          <xm:sqref>H26:H31</xm:sqref>
        </x14:conditionalFormatting>
        <x14:conditionalFormatting xmlns:xm="http://schemas.microsoft.com/office/excel/2006/main">
          <x14:cfRule type="cellIs" priority="236" stopIfTrue="1" operator="greaterThan" id="{95A5F9BA-B69E-4CBB-ADBC-A80BDB5E5EDD}">
            <xm:f>Sheet3!$H$6</xm:f>
            <x14:dxf>
              <fill>
                <patternFill>
                  <bgColor rgb="FFFF0000"/>
                </patternFill>
              </fill>
            </x14:dxf>
          </x14:cfRule>
          <x14:cfRule type="cellIs" priority="237" stopIfTrue="1" operator="equal" id="{CC67C71D-1AA6-4A1F-8203-70812268FEE6}">
            <xm:f>Sheet3!$H$6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8" stopIfTrue="1" operator="equal" id="{EDC97900-FF8B-4587-BF30-F265981EDDDC}">
            <xm:f>Sheet3!$H$5</xm:f>
            <x14:dxf>
              <fill>
                <patternFill>
                  <bgColor rgb="FFFFC000"/>
                </patternFill>
              </fill>
            </x14:dxf>
          </x14:cfRule>
          <x14:cfRule type="cellIs" priority="239" stopIfTrue="1" operator="equal" id="{3EF41681-36CE-4EAD-A0E6-9A4D0F10C605}">
            <xm:f>Sheet3!$H$4</xm:f>
            <x14:dxf>
              <fill>
                <patternFill>
                  <bgColor rgb="FF00B0F0"/>
                </patternFill>
              </fill>
            </x14:dxf>
          </x14:cfRule>
          <x14:cfRule type="cellIs" priority="240" stopIfTrue="1" operator="equal" id="{14383C29-072C-4E58-A695-1C7355A78C1E}">
            <xm:f>Sheet3!$H$3</xm:f>
            <x14:dxf>
              <fill>
                <patternFill>
                  <bgColor rgb="FF00B050"/>
                </patternFill>
              </fill>
            </x14:dxf>
          </x14:cfRule>
          <xm:sqref>I26:I31</xm:sqref>
        </x14:conditionalFormatting>
        <x14:conditionalFormatting xmlns:xm="http://schemas.microsoft.com/office/excel/2006/main">
          <x14:cfRule type="cellIs" priority="231" stopIfTrue="1" operator="greaterThan" id="{31DCBB25-0A43-489A-AD22-21D5A5074866}">
            <xm:f>Sheet3!$I$6</xm:f>
            <x14:dxf>
              <fill>
                <patternFill>
                  <bgColor rgb="FFFF0000"/>
                </patternFill>
              </fill>
            </x14:dxf>
          </x14:cfRule>
          <x14:cfRule type="cellIs" priority="232" stopIfTrue="1" operator="equal" id="{EF77B16E-2C99-4085-B2E5-A7C6EF9B3D8E}">
            <xm:f>Sheet3!$I$6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3" stopIfTrue="1" operator="equal" id="{D8BEABE3-9ABD-4C6E-91D9-9787347D0FB2}">
            <xm:f>Sheet3!$I$5</xm:f>
            <x14:dxf>
              <fill>
                <patternFill>
                  <bgColor rgb="FFFFC000"/>
                </patternFill>
              </fill>
            </x14:dxf>
          </x14:cfRule>
          <x14:cfRule type="cellIs" priority="234" stopIfTrue="1" operator="equal" id="{83A3E404-79C3-4144-8602-D6D60A13C64F}">
            <xm:f>Sheet3!$I$4</xm:f>
            <x14:dxf>
              <fill>
                <patternFill>
                  <bgColor rgb="FF00B0F0"/>
                </patternFill>
              </fill>
            </x14:dxf>
          </x14:cfRule>
          <x14:cfRule type="cellIs" priority="235" stopIfTrue="1" operator="equal" id="{F8E21047-AFD3-4D9C-8290-10B3E1482159}">
            <xm:f>Sheet3!$I$3</xm:f>
            <x14:dxf>
              <fill>
                <patternFill>
                  <bgColor rgb="FF00B050"/>
                </patternFill>
              </fill>
            </x14:dxf>
          </x14:cfRule>
          <xm:sqref>J26:J31</xm:sqref>
        </x14:conditionalFormatting>
        <x14:conditionalFormatting xmlns:xm="http://schemas.microsoft.com/office/excel/2006/main">
          <x14:cfRule type="cellIs" priority="226" stopIfTrue="1" operator="greaterThan" id="{1E6DF71E-B233-49D4-A6AC-7F144166FCD8}">
            <xm:f>Sheet3!$J$6</xm:f>
            <x14:dxf>
              <fill>
                <patternFill>
                  <bgColor rgb="FFFF0000"/>
                </patternFill>
              </fill>
            </x14:dxf>
          </x14:cfRule>
          <x14:cfRule type="cellIs" priority="227" stopIfTrue="1" operator="equal" id="{3C7F9EE1-4215-4EDB-86EC-557EDAB5DBDD}">
            <xm:f>Sheet3!$J$6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8" stopIfTrue="1" operator="equal" id="{D697EA8D-F2E1-4860-9C00-91307618B306}">
            <xm:f>Sheet3!$J$5</xm:f>
            <x14:dxf>
              <fill>
                <patternFill>
                  <bgColor rgb="FFFFC000"/>
                </patternFill>
              </fill>
            </x14:dxf>
          </x14:cfRule>
          <x14:cfRule type="cellIs" priority="229" stopIfTrue="1" operator="equal" id="{E1A84A19-B834-4EFE-A1F5-844B315FF930}">
            <xm:f>Sheet3!$J$4</xm:f>
            <x14:dxf>
              <fill>
                <patternFill>
                  <bgColor rgb="FF00B0F0"/>
                </patternFill>
              </fill>
            </x14:dxf>
          </x14:cfRule>
          <x14:cfRule type="cellIs" priority="230" stopIfTrue="1" operator="equal" id="{E768B2DC-1981-4324-B87C-EEC625A2EED3}">
            <xm:f>Sheet3!$J$3</xm:f>
            <x14:dxf>
              <fill>
                <patternFill>
                  <bgColor rgb="FF00B050"/>
                </patternFill>
              </fill>
            </x14:dxf>
          </x14:cfRule>
          <xm:sqref>K26:K31</xm:sqref>
        </x14:conditionalFormatting>
        <x14:conditionalFormatting xmlns:xm="http://schemas.microsoft.com/office/excel/2006/main">
          <x14:cfRule type="cellIs" priority="221" stopIfTrue="1" operator="greaterThan" id="{99145C10-0C84-4A56-A8E7-2C92FE2CE436}">
            <xm:f>Sheet3!$K$6</xm:f>
            <x14:dxf>
              <fill>
                <patternFill>
                  <bgColor rgb="FFFF0000"/>
                </patternFill>
              </fill>
            </x14:dxf>
          </x14:cfRule>
          <x14:cfRule type="cellIs" priority="222" stopIfTrue="1" operator="equal" id="{0E0FB751-F785-4C6E-98C6-FDA4825ED232}">
            <xm:f>Sheet3!$K$6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23" stopIfTrue="1" operator="equal" id="{F498C56D-7D56-47F4-B629-704A24409775}">
            <xm:f>Sheet3!$K$5</xm:f>
            <x14:dxf>
              <fill>
                <patternFill>
                  <bgColor rgb="FFFFC000"/>
                </patternFill>
              </fill>
            </x14:dxf>
          </x14:cfRule>
          <x14:cfRule type="cellIs" priority="224" stopIfTrue="1" operator="equal" id="{E2130FCE-E569-4102-A80E-803E15D24759}">
            <xm:f>Sheet3!$K$4</xm:f>
            <x14:dxf>
              <fill>
                <patternFill>
                  <bgColor rgb="FF00B0F0"/>
                </patternFill>
              </fill>
            </x14:dxf>
          </x14:cfRule>
          <x14:cfRule type="cellIs" priority="225" stopIfTrue="1" operator="equal" id="{00340AC6-D18A-4F28-94C7-45741D3BD3B6}">
            <xm:f>Sheet3!$K$3</xm:f>
            <x14:dxf>
              <fill>
                <patternFill>
                  <bgColor rgb="FF00B050"/>
                </patternFill>
              </fill>
            </x14:dxf>
          </x14:cfRule>
          <xm:sqref>N26:N31</xm:sqref>
        </x14:conditionalFormatting>
        <x14:conditionalFormatting xmlns:xm="http://schemas.microsoft.com/office/excel/2006/main">
          <x14:cfRule type="cellIs" priority="216" stopIfTrue="1" operator="greaterThan" id="{E3237DAE-183D-42ED-80D0-321ECDCB3745}">
            <xm:f>Sheet3!$L$6</xm:f>
            <x14:dxf>
              <fill>
                <patternFill>
                  <bgColor rgb="FFFF0000"/>
                </patternFill>
              </fill>
            </x14:dxf>
          </x14:cfRule>
          <x14:cfRule type="cellIs" priority="217" stopIfTrue="1" operator="equal" id="{742B1E93-BBF2-4442-BEE2-E486941A5418}">
            <xm:f>Sheet3!$L$6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8" stopIfTrue="1" operator="equal" id="{D35CFBA8-72BC-4B52-931A-2AC415B13DE8}">
            <xm:f>Sheet3!$L$5</xm:f>
            <x14:dxf>
              <fill>
                <patternFill>
                  <bgColor rgb="FFFFC000"/>
                </patternFill>
              </fill>
            </x14:dxf>
          </x14:cfRule>
          <x14:cfRule type="cellIs" priority="219" stopIfTrue="1" operator="equal" id="{8EA36C76-3ADA-448A-9713-DCE02C0D7981}">
            <xm:f>Sheet3!$L$4</xm:f>
            <x14:dxf>
              <fill>
                <patternFill>
                  <bgColor rgb="FF00B0F0"/>
                </patternFill>
              </fill>
            </x14:dxf>
          </x14:cfRule>
          <x14:cfRule type="cellIs" priority="220" stopIfTrue="1" operator="equal" id="{C6E7DED7-7D5D-4130-81F1-7BD991FF8A7C}">
            <xm:f>Sheet3!$L$3</xm:f>
            <x14:dxf>
              <fill>
                <patternFill>
                  <bgColor rgb="FF00B050"/>
                </patternFill>
              </fill>
            </x14:dxf>
          </x14:cfRule>
          <xm:sqref>O26:O31</xm:sqref>
        </x14:conditionalFormatting>
        <x14:conditionalFormatting xmlns:xm="http://schemas.microsoft.com/office/excel/2006/main">
          <x14:cfRule type="cellIs" priority="211" stopIfTrue="1" operator="greaterThan" id="{5DFB492A-A374-4A3E-8855-959C85E89FDD}">
            <xm:f>Sheet3!$M$6</xm:f>
            <x14:dxf>
              <fill>
                <patternFill>
                  <bgColor rgb="FFFF0000"/>
                </patternFill>
              </fill>
            </x14:dxf>
          </x14:cfRule>
          <x14:cfRule type="cellIs" priority="212" stopIfTrue="1" operator="equal" id="{44902FFA-1C15-46A2-981A-61E53699EDBC}">
            <xm:f>Sheet3!$M$6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13" stopIfTrue="1" operator="equal" id="{6C029047-BA84-4E51-9F47-40BD63DF1F0E}">
            <xm:f>Sheet3!$M$5</xm:f>
            <x14:dxf>
              <fill>
                <patternFill>
                  <bgColor rgb="FFFFC000"/>
                </patternFill>
              </fill>
            </x14:dxf>
          </x14:cfRule>
          <x14:cfRule type="cellIs" priority="214" stopIfTrue="1" operator="equal" id="{7FF82045-30B0-4101-BB4E-1F2302527AB2}">
            <xm:f>Sheet3!$M$4</xm:f>
            <x14:dxf>
              <fill>
                <patternFill>
                  <bgColor rgb="FF00B0F0"/>
                </patternFill>
              </fill>
            </x14:dxf>
          </x14:cfRule>
          <x14:cfRule type="cellIs" priority="215" stopIfTrue="1" operator="equal" id="{2C453A7F-EA3B-4D73-86C4-7D8CFAFCA323}">
            <xm:f>Sheet3!$M$3</xm:f>
            <x14:dxf>
              <fill>
                <patternFill>
                  <bgColor rgb="FF00B050"/>
                </patternFill>
              </fill>
            </x14:dxf>
          </x14:cfRule>
          <xm:sqref>P26:P31</xm:sqref>
        </x14:conditionalFormatting>
        <x14:conditionalFormatting xmlns:xm="http://schemas.microsoft.com/office/excel/2006/main">
          <x14:cfRule type="cellIs" priority="206" stopIfTrue="1" operator="greaterThan" id="{6A2FD18A-FAAC-4CEB-A8B3-F354A66562F9}">
            <xm:f>Sheet3!$N$6</xm:f>
            <x14:dxf>
              <fill>
                <patternFill>
                  <bgColor rgb="FFFF0000"/>
                </patternFill>
              </fill>
            </x14:dxf>
          </x14:cfRule>
          <x14:cfRule type="cellIs" priority="207" stopIfTrue="1" operator="equal" id="{AA6C6969-C4D7-4A06-BF3D-0E881A79560D}">
            <xm:f>Sheet3!$N$6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08" stopIfTrue="1" operator="equal" id="{EB6D8B46-AA60-42C7-B00D-196C6B4725CF}">
            <xm:f>Sheet3!$N$5</xm:f>
            <x14:dxf>
              <fill>
                <patternFill>
                  <bgColor rgb="FFFFC000"/>
                </patternFill>
              </fill>
            </x14:dxf>
          </x14:cfRule>
          <x14:cfRule type="cellIs" priority="209" stopIfTrue="1" operator="equal" id="{2C1FB8AE-B990-4393-9E5B-A68BA4E6D036}">
            <xm:f>Sheet3!$N$4</xm:f>
            <x14:dxf>
              <fill>
                <patternFill>
                  <bgColor rgb="FF00B0F0"/>
                </patternFill>
              </fill>
            </x14:dxf>
          </x14:cfRule>
          <x14:cfRule type="cellIs" priority="210" stopIfTrue="1" operator="equal" id="{E85CEBAA-C5AC-4203-B898-F6F4AE028F84}">
            <xm:f>Sheet3!$N$3</xm:f>
            <x14:dxf>
              <fill>
                <patternFill>
                  <bgColor rgb="FF00B050"/>
                </patternFill>
              </fill>
            </x14:dxf>
          </x14:cfRule>
          <xm:sqref>Q26:Q31</xm:sqref>
        </x14:conditionalFormatting>
        <x14:conditionalFormatting xmlns:xm="http://schemas.microsoft.com/office/excel/2006/main">
          <x14:cfRule type="cellIs" priority="201" stopIfTrue="1" operator="greaterThan" id="{D1D3D8EF-1CC3-4342-941D-8244E9914333}">
            <xm:f>Sheet3!$O$6</xm:f>
            <x14:dxf>
              <fill>
                <patternFill>
                  <bgColor rgb="FFFF0000"/>
                </patternFill>
              </fill>
            </x14:dxf>
          </x14:cfRule>
          <x14:cfRule type="cellIs" priority="202" stopIfTrue="1" operator="equal" id="{BAC897CE-89F7-4874-9ADC-EAE34B12170B}">
            <xm:f>Sheet3!$O$6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03" stopIfTrue="1" operator="equal" id="{44D4BAF3-3DE3-4CD5-91C5-DE3B6C7CFB0B}">
            <xm:f>Sheet3!$O$5</xm:f>
            <x14:dxf>
              <fill>
                <patternFill>
                  <bgColor rgb="FFFFC000"/>
                </patternFill>
              </fill>
            </x14:dxf>
          </x14:cfRule>
          <x14:cfRule type="cellIs" priority="204" stopIfTrue="1" operator="equal" id="{F31070C3-7A62-478B-8887-5A28C852833B}">
            <xm:f>Sheet3!$O$4</xm:f>
            <x14:dxf>
              <fill>
                <patternFill>
                  <bgColor rgb="FF00B0F0"/>
                </patternFill>
              </fill>
            </x14:dxf>
          </x14:cfRule>
          <x14:cfRule type="cellIs" priority="205" stopIfTrue="1" operator="equal" id="{F77CA3ED-C356-4F40-8C7F-BF41FD68EC43}">
            <xm:f>Sheet3!$O$3</xm:f>
            <x14:dxf>
              <fill>
                <patternFill>
                  <bgColor rgb="FF00B050"/>
                </patternFill>
              </fill>
            </x14:dxf>
          </x14:cfRule>
          <xm:sqref>R26:R31</xm:sqref>
        </x14:conditionalFormatting>
        <x14:conditionalFormatting xmlns:xm="http://schemas.microsoft.com/office/excel/2006/main">
          <x14:cfRule type="cellIs" priority="196" stopIfTrue="1" operator="greaterThan" id="{AF70ADB5-5C31-412E-BF93-CE63E72529EA}">
            <xm:f>Sheet3!$P$6</xm:f>
            <x14:dxf>
              <fill>
                <patternFill>
                  <bgColor rgb="FFFF0000"/>
                </patternFill>
              </fill>
            </x14:dxf>
          </x14:cfRule>
          <x14:cfRule type="cellIs" priority="197" stopIfTrue="1" operator="equal" id="{ED37F8FC-4303-4861-81C2-532511C65217}">
            <xm:f>Sheet3!$P$6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8" stopIfTrue="1" operator="equal" id="{B2AD02B3-0682-4F76-A25B-2B29A930D197}">
            <xm:f>Sheet3!$P$5</xm:f>
            <x14:dxf>
              <fill>
                <patternFill>
                  <bgColor rgb="FFFFC000"/>
                </patternFill>
              </fill>
            </x14:dxf>
          </x14:cfRule>
          <x14:cfRule type="cellIs" priority="199" stopIfTrue="1" operator="equal" id="{F40E82A7-9B6B-4730-AF93-C4DD204D5A54}">
            <xm:f>Sheet3!$P$4</xm:f>
            <x14:dxf>
              <fill>
                <patternFill>
                  <bgColor rgb="FF00B0F0"/>
                </patternFill>
              </fill>
            </x14:dxf>
          </x14:cfRule>
          <x14:cfRule type="cellIs" priority="200" stopIfTrue="1" operator="equal" id="{AA60647C-FA90-436D-A1B1-FEE9A71C3BB4}">
            <xm:f>Sheet3!$P$3</xm:f>
            <x14:dxf>
              <fill>
                <patternFill>
                  <bgColor rgb="FF00B050"/>
                </patternFill>
              </fill>
            </x14:dxf>
          </x14:cfRule>
          <xm:sqref>S26:S31</xm:sqref>
        </x14:conditionalFormatting>
        <x14:conditionalFormatting xmlns:xm="http://schemas.microsoft.com/office/excel/2006/main">
          <x14:cfRule type="cellIs" priority="191" stopIfTrue="1" operator="greaterThan" id="{E8173666-5419-4242-B7CF-6F56639CF44A}">
            <xm:f>Sheet3!$Q$6</xm:f>
            <x14:dxf>
              <fill>
                <patternFill>
                  <bgColor rgb="FFFF0000"/>
                </patternFill>
              </fill>
            </x14:dxf>
          </x14:cfRule>
          <x14:cfRule type="cellIs" priority="192" stopIfTrue="1" operator="equal" id="{D38B4D9B-8495-4949-BE7B-65B52FA604FA}">
            <xm:f>Sheet3!$Q$6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93" stopIfTrue="1" operator="equal" id="{765ECB3B-317A-41F0-924A-66683307D1E0}">
            <xm:f>Sheet3!$Q$5</xm:f>
            <x14:dxf>
              <fill>
                <patternFill>
                  <bgColor rgb="FFFFC000"/>
                </patternFill>
              </fill>
            </x14:dxf>
          </x14:cfRule>
          <x14:cfRule type="cellIs" priority="194" stopIfTrue="1" operator="equal" id="{43E4112A-C858-4797-B7B4-26BC8FDD7E4C}">
            <xm:f>Sheet3!$Q$4</xm:f>
            <x14:dxf>
              <fill>
                <patternFill>
                  <bgColor rgb="FF00B0F0"/>
                </patternFill>
              </fill>
            </x14:dxf>
          </x14:cfRule>
          <x14:cfRule type="cellIs" priority="195" stopIfTrue="1" operator="equal" id="{2879EB63-A69F-47B7-A4A0-23D9F0F8B9F5}">
            <xm:f>Sheet3!$Q$3</xm:f>
            <x14:dxf>
              <fill>
                <patternFill>
                  <bgColor rgb="FF00B050"/>
                </patternFill>
              </fill>
            </x14:dxf>
          </x14:cfRule>
          <xm:sqref>T26:T31</xm:sqref>
        </x14:conditionalFormatting>
        <x14:conditionalFormatting xmlns:xm="http://schemas.microsoft.com/office/excel/2006/main">
          <x14:cfRule type="cellIs" priority="186" stopIfTrue="1" operator="greaterThan" id="{2F96D2B1-BA7E-47A0-8307-DBCBA4B3155B}">
            <xm:f>Sheet3!$R$6</xm:f>
            <x14:dxf>
              <fill>
                <patternFill>
                  <bgColor rgb="FFFF0000"/>
                </patternFill>
              </fill>
            </x14:dxf>
          </x14:cfRule>
          <x14:cfRule type="cellIs" priority="187" stopIfTrue="1" operator="equal" id="{11DC1F41-331D-433C-A53C-BCF443AAE72B}">
            <xm:f>Sheet3!$R$6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8" stopIfTrue="1" operator="equal" id="{652B396E-3FC7-4375-8352-674CFA2BA40C}">
            <xm:f>Sheet3!$R$5</xm:f>
            <x14:dxf>
              <fill>
                <patternFill>
                  <bgColor rgb="FFFFC000"/>
                </patternFill>
              </fill>
            </x14:dxf>
          </x14:cfRule>
          <x14:cfRule type="cellIs" priority="189" stopIfTrue="1" operator="equal" id="{E4B3F298-DE8C-40EB-AC35-90086FC33F17}">
            <xm:f>Sheet3!$R$4</xm:f>
            <x14:dxf>
              <fill>
                <patternFill>
                  <bgColor rgb="FF00B0F0"/>
                </patternFill>
              </fill>
            </x14:dxf>
          </x14:cfRule>
          <x14:cfRule type="cellIs" priority="190" stopIfTrue="1" operator="equal" id="{D404B201-016C-411F-9C8B-1E0A6F62C1FA}">
            <xm:f>Sheet3!$R$3</xm:f>
            <x14:dxf>
              <fill>
                <patternFill>
                  <bgColor rgb="FF00B050"/>
                </patternFill>
              </fill>
            </x14:dxf>
          </x14:cfRule>
          <xm:sqref>U26:U31</xm:sqref>
        </x14:conditionalFormatting>
        <x14:conditionalFormatting xmlns:xm="http://schemas.microsoft.com/office/excel/2006/main">
          <x14:cfRule type="cellIs" priority="181" stopIfTrue="1" operator="greaterThan" id="{736E6836-6404-4301-8368-CFF5AA1E7AB8}">
            <xm:f>Sheet3!$S$6</xm:f>
            <x14:dxf>
              <fill>
                <patternFill>
                  <bgColor rgb="FFFF0000"/>
                </patternFill>
              </fill>
            </x14:dxf>
          </x14:cfRule>
          <x14:cfRule type="cellIs" priority="182" stopIfTrue="1" operator="equal" id="{5FC54DC3-DF64-4599-9738-FF53DD4AB710}">
            <xm:f>Sheet3!$S$6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3" stopIfTrue="1" operator="equal" id="{23D74821-1254-468C-95D8-5B5E67F6AD12}">
            <xm:f>Sheet3!$S$5</xm:f>
            <x14:dxf>
              <fill>
                <patternFill>
                  <bgColor rgb="FFFFC000"/>
                </patternFill>
              </fill>
            </x14:dxf>
          </x14:cfRule>
          <x14:cfRule type="cellIs" priority="184" stopIfTrue="1" operator="equal" id="{6519A6DB-3A23-4D00-B463-5CE5297DF998}">
            <xm:f>Sheet3!$S$4</xm:f>
            <x14:dxf>
              <fill>
                <patternFill>
                  <bgColor rgb="FF00B0F0"/>
                </patternFill>
              </fill>
            </x14:dxf>
          </x14:cfRule>
          <x14:cfRule type="cellIs" priority="185" stopIfTrue="1" operator="equal" id="{703A944E-555D-4826-8A83-AB8EAF21973A}">
            <xm:f>Sheet3!$S$3</xm:f>
            <x14:dxf>
              <fill>
                <patternFill>
                  <bgColor rgb="FF00B050"/>
                </patternFill>
              </fill>
            </x14:dxf>
          </x14:cfRule>
          <xm:sqref>V26:V31</xm:sqref>
        </x14:conditionalFormatting>
        <x14:conditionalFormatting xmlns:xm="http://schemas.microsoft.com/office/excel/2006/main">
          <x14:cfRule type="cellIs" priority="176" stopIfTrue="1" operator="greaterThan" id="{7D885581-F4D0-4474-BCFB-74760B27B1F9}">
            <xm:f>Sheet3!$B$6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177" stopIfTrue="1" operator="equal" id="{97635F7C-39BE-494B-9A3D-D1843920ABDD}">
            <xm:f>Sheet3!$B$6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78" stopIfTrue="1" operator="equal" id="{09C7FF6B-D12D-45A9-995A-DD2FEE693B14}">
            <xm:f>Sheet3!$B$5</xm:f>
            <x14:dxf>
              <fill>
                <patternFill>
                  <bgColor rgb="FFFFC000"/>
                </patternFill>
              </fill>
            </x14:dxf>
          </x14:cfRule>
          <x14:cfRule type="cellIs" priority="179" stopIfTrue="1" operator="equal" id="{FC8B628C-D85D-4CAC-B28F-7BD7E070A9EA}">
            <xm:f>Sheet3!$B$4</xm:f>
            <x14:dxf>
              <fill>
                <patternFill>
                  <bgColor rgb="FF00B0F0"/>
                </patternFill>
              </fill>
            </x14:dxf>
          </x14:cfRule>
          <x14:cfRule type="cellIs" priority="180" stopIfTrue="1" operator="equal" id="{21B70DDD-9B75-4C4C-824C-14C8686AA5B6}">
            <xm:f>Sheet3!$B$3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AA12:AA16</xm:sqref>
        </x14:conditionalFormatting>
        <x14:conditionalFormatting xmlns:xm="http://schemas.microsoft.com/office/excel/2006/main">
          <x14:cfRule type="cellIs" priority="167" stopIfTrue="1" operator="greaterThan" id="{7B3F6247-735E-4216-A45F-8C58EBDBA285}">
            <xm:f>Sheet3!$C$6</xm:f>
            <x14:dxf>
              <fill>
                <patternFill>
                  <bgColor rgb="FFFF0000"/>
                </patternFill>
              </fill>
            </x14:dxf>
          </x14:cfRule>
          <x14:cfRule type="cellIs" priority="168" stopIfTrue="1" operator="equal" id="{FCA62CFF-E935-40D8-8A6B-2B18AC001364}">
            <xm:f>Sheet3!$C$6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69" stopIfTrue="1" operator="equal" id="{F5A6B2C4-47BD-4E3F-B85E-C5DDF74179B6}">
            <xm:f>Sheet3!$C$5</xm:f>
            <x14:dxf>
              <fill>
                <patternFill>
                  <bgColor rgb="FFFFC000"/>
                </patternFill>
              </fill>
            </x14:dxf>
          </x14:cfRule>
          <x14:cfRule type="cellIs" priority="170" stopIfTrue="1" operator="equal" id="{B8EEB825-CC0E-4BE5-B801-FF3F11E585A2}">
            <xm:f>Sheet3!$C$4</xm:f>
            <x14:dxf>
              <fill>
                <patternFill>
                  <bgColor rgb="FF00B0F0"/>
                </patternFill>
              </fill>
            </x14:dxf>
          </x14:cfRule>
          <x14:cfRule type="cellIs" priority="175" stopIfTrue="1" operator="equal" id="{A193A064-C45E-4BC3-8062-DBFE29671E1C}">
            <xm:f>Sheet3!$C$3</xm:f>
            <x14:dxf>
              <fill>
                <patternFill>
                  <bgColor rgb="FF00B050"/>
                </patternFill>
              </fill>
            </x14:dxf>
          </x14:cfRule>
          <xm:sqref>AB12:AB16</xm:sqref>
        </x14:conditionalFormatting>
        <x14:conditionalFormatting xmlns:xm="http://schemas.microsoft.com/office/excel/2006/main">
          <x14:cfRule type="cellIs" priority="163" stopIfTrue="1" operator="greaterThan" id="{58623CCA-992B-49C3-BBFF-7F638D11A4F3}">
            <xm:f>Sheet3!$D$6</xm:f>
            <x14:dxf>
              <fill>
                <patternFill>
                  <bgColor rgb="FFFF0000"/>
                </patternFill>
              </fill>
            </x14:dxf>
          </x14:cfRule>
          <x14:cfRule type="cellIs" priority="164" stopIfTrue="1" operator="equal" id="{224E439C-5B29-442A-812E-72F2BDE99DA7}">
            <xm:f>Sheet3!$D$6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65" stopIfTrue="1" operator="equal" id="{D4B91F10-5601-4AD4-8487-CBB2E67A0419}">
            <xm:f>Sheet3!$D$5</xm:f>
            <x14:dxf>
              <fill>
                <patternFill>
                  <bgColor rgb="FFFFC000"/>
                </patternFill>
              </fill>
            </x14:dxf>
          </x14:cfRule>
          <x14:cfRule type="cellIs" priority="166" stopIfTrue="1" operator="equal" id="{F9784029-7A2F-4110-BA61-02441995A54F}">
            <xm:f>Sheet3!$D$4</xm:f>
            <x14:dxf>
              <fill>
                <patternFill>
                  <bgColor rgb="FF00B0F0"/>
                </patternFill>
              </fill>
            </x14:dxf>
          </x14:cfRule>
          <x14:cfRule type="cellIs" priority="174" stopIfTrue="1" operator="equal" id="{88BBBF9C-8F2F-4D79-8133-0A49DE4DE3C7}">
            <xm:f>Sheet3!$D$3</xm:f>
            <x14:dxf>
              <fill>
                <patternFill>
                  <bgColor rgb="FF00B050"/>
                </patternFill>
              </fill>
            </x14:dxf>
          </x14:cfRule>
          <xm:sqref>AC12:AC16</xm:sqref>
        </x14:conditionalFormatting>
        <x14:conditionalFormatting xmlns:xm="http://schemas.microsoft.com/office/excel/2006/main">
          <x14:cfRule type="cellIs" priority="159" stopIfTrue="1" operator="greaterThan" id="{868E7C04-098C-4582-BBD7-E92125B2D4C8}">
            <xm:f>Sheet3!$E$6</xm:f>
            <x14:dxf>
              <fill>
                <patternFill>
                  <bgColor rgb="FFFF0000"/>
                </patternFill>
              </fill>
            </x14:dxf>
          </x14:cfRule>
          <x14:cfRule type="cellIs" priority="160" stopIfTrue="1" operator="equal" id="{A0BBC40F-8AB5-4D8C-A13A-21C210DDA0C6}">
            <xm:f>Sheet3!$E$6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61" stopIfTrue="1" operator="equal" id="{60BDDB29-36EB-4628-A86E-C829DE4EACC4}">
            <xm:f>Sheet3!$E$5</xm:f>
            <x14:dxf>
              <fill>
                <patternFill>
                  <bgColor rgb="FFFFC000"/>
                </patternFill>
              </fill>
            </x14:dxf>
          </x14:cfRule>
          <x14:cfRule type="cellIs" priority="162" stopIfTrue="1" operator="equal" id="{8DEFB80B-5FD5-4171-A9C9-DC8E4EEFF2BB}">
            <xm:f>Sheet3!$E$4</xm:f>
            <x14:dxf>
              <fill>
                <patternFill>
                  <bgColor rgb="FF00B0F0"/>
                </patternFill>
              </fill>
            </x14:dxf>
          </x14:cfRule>
          <x14:cfRule type="cellIs" priority="173" stopIfTrue="1" operator="equal" id="{8B85545E-770D-4057-B7F6-0FC64C1F185E}">
            <xm:f>Sheet3!$E$3</xm:f>
            <x14:dxf>
              <fill>
                <patternFill>
                  <bgColor rgb="FF00B050"/>
                </patternFill>
              </fill>
            </x14:dxf>
          </x14:cfRule>
          <xm:sqref>AD12:AD16</xm:sqref>
        </x14:conditionalFormatting>
        <x14:conditionalFormatting xmlns:xm="http://schemas.microsoft.com/office/excel/2006/main">
          <x14:cfRule type="cellIs" priority="155" stopIfTrue="1" operator="equal" id="{3D295059-B1D5-4D84-BD5A-A81A7FB67C9C}">
            <xm:f>Sheet3!$F$6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6" stopIfTrue="1" operator="equal" id="{7771792E-A1F0-4D71-869B-02F01A3E99A3}">
            <xm:f>Sheet3!$F$5</xm:f>
            <x14:dxf>
              <fill>
                <patternFill>
                  <bgColor rgb="FFFFC000"/>
                </patternFill>
              </fill>
            </x14:dxf>
          </x14:cfRule>
          <x14:cfRule type="cellIs" priority="157" stopIfTrue="1" operator="equal" id="{0C1D21DA-8DD4-49B2-B5D7-C548091C1FC5}">
            <xm:f>Sheet3!$F$4</xm:f>
            <x14:dxf>
              <fill>
                <patternFill>
                  <bgColor rgb="FF00B0F0"/>
                </patternFill>
              </fill>
            </x14:dxf>
          </x14:cfRule>
          <x14:cfRule type="cellIs" priority="158" stopIfTrue="1" operator="greaterThan" id="{CBD95473-686B-441D-B54C-9A8DCD1ED290}">
            <xm:f>Sheet3!$F$6</xm:f>
            <x14:dxf>
              <fill>
                <patternFill>
                  <bgColor rgb="FFFF0000"/>
                </patternFill>
              </fill>
            </x14:dxf>
          </x14:cfRule>
          <x14:cfRule type="cellIs" priority="172" stopIfTrue="1" operator="equal" id="{2A2A1946-2DE9-46C5-966E-34452CEEE8D5}">
            <xm:f>Sheet3!$F$3</xm:f>
            <x14:dxf>
              <fill>
                <patternFill>
                  <bgColor rgb="FF00B050"/>
                </patternFill>
              </fill>
            </x14:dxf>
          </x14:cfRule>
          <xm:sqref>AE12:AE16</xm:sqref>
        </x14:conditionalFormatting>
        <x14:conditionalFormatting xmlns:xm="http://schemas.microsoft.com/office/excel/2006/main">
          <x14:cfRule type="cellIs" priority="151" stopIfTrue="1" operator="greaterThan" id="{B398B140-D3BD-489C-AF46-03286EAD4061}">
            <xm:f>Sheet3!$G$6</xm:f>
            <x14:dxf>
              <fill>
                <patternFill>
                  <bgColor rgb="FFFF0000"/>
                </patternFill>
              </fill>
            </x14:dxf>
          </x14:cfRule>
          <x14:cfRule type="cellIs" priority="152" stopIfTrue="1" operator="equal" id="{F85FA52B-54FC-45ED-B199-5421E07AD153}">
            <xm:f>Sheet3!$G$6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53" stopIfTrue="1" operator="equal" id="{6BF26233-49B1-43B2-9FB9-3AA0E54D13CA}">
            <xm:f>Sheet3!$G$5</xm:f>
            <x14:dxf>
              <fill>
                <patternFill>
                  <bgColor rgb="FFFFC000"/>
                </patternFill>
              </fill>
            </x14:dxf>
          </x14:cfRule>
          <x14:cfRule type="cellIs" priority="154" stopIfTrue="1" operator="equal" id="{4C745CF6-FE4F-4B50-AC4B-C5E516B2511D}">
            <xm:f>Sheet3!$G$4</xm:f>
            <x14:dxf>
              <fill>
                <patternFill>
                  <bgColor rgb="FF00B0F0"/>
                </patternFill>
              </fill>
            </x14:dxf>
          </x14:cfRule>
          <x14:cfRule type="cellIs" priority="171" stopIfTrue="1" operator="equal" id="{8DB92C45-A73E-40AE-8CE7-913561FF0CBE}">
            <xm:f>Sheet3!$G$3</xm:f>
            <x14:dxf>
              <fill>
                <patternFill>
                  <bgColor rgb="FF00B050"/>
                </patternFill>
              </fill>
            </x14:dxf>
          </x14:cfRule>
          <xm:sqref>AF12:AF16</xm:sqref>
        </x14:conditionalFormatting>
        <x14:conditionalFormatting xmlns:xm="http://schemas.microsoft.com/office/excel/2006/main">
          <x14:cfRule type="cellIs" priority="146" stopIfTrue="1" operator="greaterThan" id="{909942B4-2767-4112-AC8B-72DD12B7E995}">
            <xm:f>Sheet3!$H$6</xm:f>
            <x14:dxf>
              <fill>
                <patternFill>
                  <bgColor rgb="FFFF0000"/>
                </patternFill>
              </fill>
            </x14:dxf>
          </x14:cfRule>
          <x14:cfRule type="cellIs" priority="147" stopIfTrue="1" operator="equal" id="{DD955DA6-6275-41B4-A2AF-99D198E36AB6}">
            <xm:f>Sheet3!$H$6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8" stopIfTrue="1" operator="equal" id="{A82B3EF4-0A03-4208-82B8-1B2080740269}">
            <xm:f>Sheet3!$H$5</xm:f>
            <x14:dxf>
              <fill>
                <patternFill>
                  <bgColor rgb="FFFFC000"/>
                </patternFill>
              </fill>
            </x14:dxf>
          </x14:cfRule>
          <x14:cfRule type="cellIs" priority="149" stopIfTrue="1" operator="equal" id="{49E8104B-F5FB-4959-AE58-F28F1A0F6115}">
            <xm:f>Sheet3!$H$4</xm:f>
            <x14:dxf>
              <fill>
                <patternFill>
                  <bgColor rgb="FF00B0F0"/>
                </patternFill>
              </fill>
            </x14:dxf>
          </x14:cfRule>
          <x14:cfRule type="cellIs" priority="150" stopIfTrue="1" operator="equal" id="{F3FE533C-E0A3-40C5-8E45-B53CA99A9707}">
            <xm:f>Sheet3!$H$3</xm:f>
            <x14:dxf>
              <fill>
                <patternFill>
                  <bgColor rgb="FF00B050"/>
                </patternFill>
              </fill>
            </x14:dxf>
          </x14:cfRule>
          <xm:sqref>AG12:AG16</xm:sqref>
        </x14:conditionalFormatting>
        <x14:conditionalFormatting xmlns:xm="http://schemas.microsoft.com/office/excel/2006/main">
          <x14:cfRule type="cellIs" priority="141" stopIfTrue="1" operator="greaterThan" id="{E931FC70-6537-4507-AE79-543C583C05DD}">
            <xm:f>Sheet3!$I$6</xm:f>
            <x14:dxf>
              <fill>
                <patternFill>
                  <bgColor rgb="FFFF0000"/>
                </patternFill>
              </fill>
            </x14:dxf>
          </x14:cfRule>
          <x14:cfRule type="cellIs" priority="142" stopIfTrue="1" operator="equal" id="{4629998A-6FBE-42F5-A669-088362106AB4}">
            <xm:f>Sheet3!$I$6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43" stopIfTrue="1" operator="equal" id="{53C11899-07D1-4774-86F6-244DE4E4DD2F}">
            <xm:f>Sheet3!$I$5</xm:f>
            <x14:dxf>
              <fill>
                <patternFill>
                  <bgColor rgb="FFFFC000"/>
                </patternFill>
              </fill>
            </x14:dxf>
          </x14:cfRule>
          <x14:cfRule type="cellIs" priority="144" stopIfTrue="1" operator="equal" id="{F72BDD0A-695E-413A-BC08-D4B652F3FF38}">
            <xm:f>Sheet3!$I$4</xm:f>
            <x14:dxf>
              <fill>
                <patternFill>
                  <bgColor rgb="FF00B0F0"/>
                </patternFill>
              </fill>
            </x14:dxf>
          </x14:cfRule>
          <x14:cfRule type="cellIs" priority="145" stopIfTrue="1" operator="equal" id="{552D9E5F-C2E0-4631-803D-31B07F75CCE9}">
            <xm:f>Sheet3!$I$3</xm:f>
            <x14:dxf>
              <fill>
                <patternFill>
                  <bgColor rgb="FF00B050"/>
                </patternFill>
              </fill>
            </x14:dxf>
          </x14:cfRule>
          <xm:sqref>AH12:AH16</xm:sqref>
        </x14:conditionalFormatting>
        <x14:conditionalFormatting xmlns:xm="http://schemas.microsoft.com/office/excel/2006/main">
          <x14:cfRule type="cellIs" priority="136" stopIfTrue="1" operator="greaterThan" id="{D0FD348D-6BC1-4515-B50F-7391C72B7D9D}">
            <xm:f>Sheet3!$J$6</xm:f>
            <x14:dxf>
              <fill>
                <patternFill>
                  <bgColor rgb="FFFF0000"/>
                </patternFill>
              </fill>
            </x14:dxf>
          </x14:cfRule>
          <x14:cfRule type="cellIs" priority="137" stopIfTrue="1" operator="equal" id="{66033F7C-2E5A-4264-8B31-42F96D5F3616}">
            <xm:f>Sheet3!$J$6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8" stopIfTrue="1" operator="equal" id="{2C946B36-4D64-493C-8C71-D08A8A7D716D}">
            <xm:f>Sheet3!$J$5</xm:f>
            <x14:dxf>
              <fill>
                <patternFill>
                  <bgColor rgb="FFFFC000"/>
                </patternFill>
              </fill>
            </x14:dxf>
          </x14:cfRule>
          <x14:cfRule type="cellIs" priority="139" stopIfTrue="1" operator="equal" id="{98502117-BA7E-48A1-A156-172136E3D045}">
            <xm:f>Sheet3!$J$4</xm:f>
            <x14:dxf>
              <fill>
                <patternFill>
                  <bgColor rgb="FF00B0F0"/>
                </patternFill>
              </fill>
            </x14:dxf>
          </x14:cfRule>
          <x14:cfRule type="cellIs" priority="140" stopIfTrue="1" operator="equal" id="{45FBEE56-3755-4699-8E75-4123A7B88298}">
            <xm:f>Sheet3!$J$3</xm:f>
            <x14:dxf>
              <fill>
                <patternFill>
                  <bgColor rgb="FF00B050"/>
                </patternFill>
              </fill>
            </x14:dxf>
          </x14:cfRule>
          <xm:sqref>AI12:AI16</xm:sqref>
        </x14:conditionalFormatting>
        <x14:conditionalFormatting xmlns:xm="http://schemas.microsoft.com/office/excel/2006/main">
          <x14:cfRule type="cellIs" priority="131" stopIfTrue="1" operator="greaterThan" id="{BE551770-9BEA-45B4-98A7-7BBFFEB6EFC6}">
            <xm:f>Sheet3!$K$6</xm:f>
            <x14:dxf>
              <fill>
                <patternFill>
                  <bgColor rgb="FFFF0000"/>
                </patternFill>
              </fill>
            </x14:dxf>
          </x14:cfRule>
          <x14:cfRule type="cellIs" priority="132" stopIfTrue="1" operator="equal" id="{029EB878-1038-43B6-A3F1-A2D4CEC15364}">
            <xm:f>Sheet3!$K$6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3" stopIfTrue="1" operator="equal" id="{6F8069A4-80EF-4C74-9706-23DDF419F95A}">
            <xm:f>Sheet3!$K$5</xm:f>
            <x14:dxf>
              <fill>
                <patternFill>
                  <bgColor rgb="FFFFC000"/>
                </patternFill>
              </fill>
            </x14:dxf>
          </x14:cfRule>
          <x14:cfRule type="cellIs" priority="134" stopIfTrue="1" operator="equal" id="{7B612A0F-59CB-4658-813F-591E276F9B14}">
            <xm:f>Sheet3!$K$4</xm:f>
            <x14:dxf>
              <fill>
                <patternFill>
                  <bgColor rgb="FF00B0F0"/>
                </patternFill>
              </fill>
            </x14:dxf>
          </x14:cfRule>
          <x14:cfRule type="cellIs" priority="135" stopIfTrue="1" operator="equal" id="{27BE1872-5E54-42F8-9C19-94ED726EC162}">
            <xm:f>Sheet3!$K$3</xm:f>
            <x14:dxf>
              <fill>
                <patternFill>
                  <bgColor rgb="FF00B050"/>
                </patternFill>
              </fill>
            </x14:dxf>
          </x14:cfRule>
          <xm:sqref>AL12:AL16</xm:sqref>
        </x14:conditionalFormatting>
        <x14:conditionalFormatting xmlns:xm="http://schemas.microsoft.com/office/excel/2006/main">
          <x14:cfRule type="cellIs" priority="126" stopIfTrue="1" operator="greaterThan" id="{9257F607-1243-47B2-BAAB-53FE9FFCC17A}">
            <xm:f>Sheet3!$L$6</xm:f>
            <x14:dxf>
              <fill>
                <patternFill>
                  <bgColor rgb="FFFF0000"/>
                </patternFill>
              </fill>
            </x14:dxf>
          </x14:cfRule>
          <x14:cfRule type="cellIs" priority="127" stopIfTrue="1" operator="equal" id="{5D66F464-995B-4B4F-A0C9-F4C59F260BFD}">
            <xm:f>Sheet3!$L$6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8" stopIfTrue="1" operator="equal" id="{B0416076-7F44-4A0E-BA0A-CEE62B46A1EE}">
            <xm:f>Sheet3!$L$5</xm:f>
            <x14:dxf>
              <fill>
                <patternFill>
                  <bgColor rgb="FFFFC000"/>
                </patternFill>
              </fill>
            </x14:dxf>
          </x14:cfRule>
          <x14:cfRule type="cellIs" priority="129" stopIfTrue="1" operator="equal" id="{DFE03401-6980-4F70-A763-F76CBB1153E0}">
            <xm:f>Sheet3!$L$4</xm:f>
            <x14:dxf>
              <fill>
                <patternFill>
                  <bgColor rgb="FF00B0F0"/>
                </patternFill>
              </fill>
            </x14:dxf>
          </x14:cfRule>
          <x14:cfRule type="cellIs" priority="130" stopIfTrue="1" operator="equal" id="{9EAC0F4F-908E-4509-8036-3D7F2FFA28AA}">
            <xm:f>Sheet3!$L$3</xm:f>
            <x14:dxf>
              <fill>
                <patternFill>
                  <bgColor rgb="FF00B050"/>
                </patternFill>
              </fill>
            </x14:dxf>
          </x14:cfRule>
          <xm:sqref>AM12:AM16</xm:sqref>
        </x14:conditionalFormatting>
        <x14:conditionalFormatting xmlns:xm="http://schemas.microsoft.com/office/excel/2006/main">
          <x14:cfRule type="cellIs" priority="121" stopIfTrue="1" operator="greaterThan" id="{CF5EDCCA-C9CC-43BA-8C38-8B023A873879}">
            <xm:f>Sheet3!$M$6</xm:f>
            <x14:dxf>
              <fill>
                <patternFill>
                  <bgColor rgb="FFFF0000"/>
                </patternFill>
              </fill>
            </x14:dxf>
          </x14:cfRule>
          <x14:cfRule type="cellIs" priority="122" stopIfTrue="1" operator="equal" id="{1AA42728-CC50-4B9E-A21D-5E0AC88F39B8}">
            <xm:f>Sheet3!$M$6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3" stopIfTrue="1" operator="equal" id="{A90378A9-18D0-47F1-990B-7E154047828B}">
            <xm:f>Sheet3!$M$5</xm:f>
            <x14:dxf>
              <fill>
                <patternFill>
                  <bgColor rgb="FFFFC000"/>
                </patternFill>
              </fill>
            </x14:dxf>
          </x14:cfRule>
          <x14:cfRule type="cellIs" priority="124" stopIfTrue="1" operator="equal" id="{5C829F20-EFF5-42F5-AF57-87DBBB067CB9}">
            <xm:f>Sheet3!$M$4</xm:f>
            <x14:dxf>
              <fill>
                <patternFill>
                  <bgColor rgb="FF00B0F0"/>
                </patternFill>
              </fill>
            </x14:dxf>
          </x14:cfRule>
          <x14:cfRule type="cellIs" priority="125" stopIfTrue="1" operator="equal" id="{40EF3DBC-36E9-46E2-9FBA-2303953E6EDC}">
            <xm:f>Sheet3!$M$3</xm:f>
            <x14:dxf>
              <fill>
                <patternFill>
                  <bgColor rgb="FF00B050"/>
                </patternFill>
              </fill>
            </x14:dxf>
          </x14:cfRule>
          <xm:sqref>AN12:AN16</xm:sqref>
        </x14:conditionalFormatting>
        <x14:conditionalFormatting xmlns:xm="http://schemas.microsoft.com/office/excel/2006/main">
          <x14:cfRule type="cellIs" priority="116" stopIfTrue="1" operator="greaterThan" id="{4ABE7E61-8F85-46F2-973C-ED4D49F0EBBF}">
            <xm:f>Sheet3!$N$6</xm:f>
            <x14:dxf>
              <fill>
                <patternFill>
                  <bgColor rgb="FFFF0000"/>
                </patternFill>
              </fill>
            </x14:dxf>
          </x14:cfRule>
          <x14:cfRule type="cellIs" priority="117" stopIfTrue="1" operator="equal" id="{897364C4-87AD-4A78-9F50-8E3E2A32D6E6}">
            <xm:f>Sheet3!$N$6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8" stopIfTrue="1" operator="equal" id="{9FC1BA0C-DCF5-4407-B88B-16CC0B0E1484}">
            <xm:f>Sheet3!$N$5</xm:f>
            <x14:dxf>
              <fill>
                <patternFill>
                  <bgColor rgb="FFFFC000"/>
                </patternFill>
              </fill>
            </x14:dxf>
          </x14:cfRule>
          <x14:cfRule type="cellIs" priority="119" stopIfTrue="1" operator="equal" id="{DFDD6968-2064-4B03-96CA-8324B852A639}">
            <xm:f>Sheet3!$N$4</xm:f>
            <x14:dxf>
              <fill>
                <patternFill>
                  <bgColor rgb="FF00B0F0"/>
                </patternFill>
              </fill>
            </x14:dxf>
          </x14:cfRule>
          <x14:cfRule type="cellIs" priority="120" stopIfTrue="1" operator="equal" id="{52F601B6-10DF-4CAB-81CE-4E6421FF6993}">
            <xm:f>Sheet3!$N$3</xm:f>
            <x14:dxf>
              <fill>
                <patternFill>
                  <bgColor rgb="FF00B050"/>
                </patternFill>
              </fill>
            </x14:dxf>
          </x14:cfRule>
          <xm:sqref>AO12:AO16</xm:sqref>
        </x14:conditionalFormatting>
        <x14:conditionalFormatting xmlns:xm="http://schemas.microsoft.com/office/excel/2006/main">
          <x14:cfRule type="cellIs" priority="111" stopIfTrue="1" operator="greaterThan" id="{DD1882CC-3B6E-4E2E-8C23-EF64624B2B81}">
            <xm:f>Sheet3!$O$6</xm:f>
            <x14:dxf>
              <fill>
                <patternFill>
                  <bgColor rgb="FFFF0000"/>
                </patternFill>
              </fill>
            </x14:dxf>
          </x14:cfRule>
          <x14:cfRule type="cellIs" priority="112" stopIfTrue="1" operator="equal" id="{9E7502DF-7005-47FE-9C0B-5CDB18518DFC}">
            <xm:f>Sheet3!$O$6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3" stopIfTrue="1" operator="equal" id="{F36B89F8-72F7-4551-93A9-584E049EB629}">
            <xm:f>Sheet3!$O$5</xm:f>
            <x14:dxf>
              <fill>
                <patternFill>
                  <bgColor rgb="FFFFC000"/>
                </patternFill>
              </fill>
            </x14:dxf>
          </x14:cfRule>
          <x14:cfRule type="cellIs" priority="114" stopIfTrue="1" operator="equal" id="{A60E0283-1D7A-477B-8F8B-903ED2B4F258}">
            <xm:f>Sheet3!$O$4</xm:f>
            <x14:dxf>
              <fill>
                <patternFill>
                  <bgColor rgb="FF00B0F0"/>
                </patternFill>
              </fill>
            </x14:dxf>
          </x14:cfRule>
          <x14:cfRule type="cellIs" priority="115" stopIfTrue="1" operator="equal" id="{B7937890-69CC-4991-8939-5D858736F195}">
            <xm:f>Sheet3!$O$3</xm:f>
            <x14:dxf>
              <fill>
                <patternFill>
                  <bgColor rgb="FF00B050"/>
                </patternFill>
              </fill>
            </x14:dxf>
          </x14:cfRule>
          <xm:sqref>AP12:AP16</xm:sqref>
        </x14:conditionalFormatting>
        <x14:conditionalFormatting xmlns:xm="http://schemas.microsoft.com/office/excel/2006/main">
          <x14:cfRule type="cellIs" priority="106" stopIfTrue="1" operator="greaterThan" id="{A3E91C3A-907D-43AB-A0FB-9134B95D501F}">
            <xm:f>Sheet3!$P$6</xm:f>
            <x14:dxf>
              <fill>
                <patternFill>
                  <bgColor rgb="FFFF0000"/>
                </patternFill>
              </fill>
            </x14:dxf>
          </x14:cfRule>
          <x14:cfRule type="cellIs" priority="107" stopIfTrue="1" operator="equal" id="{93FA83F4-0DE7-4E1A-9936-E0E0791687CE}">
            <xm:f>Sheet3!$P$6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8" stopIfTrue="1" operator="equal" id="{7D424DF3-F9E7-4335-8C40-C8C20A40B2C8}">
            <xm:f>Sheet3!$P$5</xm:f>
            <x14:dxf>
              <fill>
                <patternFill>
                  <bgColor rgb="FFFFC000"/>
                </patternFill>
              </fill>
            </x14:dxf>
          </x14:cfRule>
          <x14:cfRule type="cellIs" priority="109" stopIfTrue="1" operator="equal" id="{AA94153F-9B4E-4C2C-92FE-093BAA02DD37}">
            <xm:f>Sheet3!$P$4</xm:f>
            <x14:dxf>
              <fill>
                <patternFill>
                  <bgColor rgb="FF00B0F0"/>
                </patternFill>
              </fill>
            </x14:dxf>
          </x14:cfRule>
          <x14:cfRule type="cellIs" priority="110" stopIfTrue="1" operator="equal" id="{A13F1174-1995-4D71-969F-2DA844805D45}">
            <xm:f>Sheet3!$P$3</xm:f>
            <x14:dxf>
              <fill>
                <patternFill>
                  <bgColor rgb="FF00B050"/>
                </patternFill>
              </fill>
            </x14:dxf>
          </x14:cfRule>
          <xm:sqref>AQ12:AQ16</xm:sqref>
        </x14:conditionalFormatting>
        <x14:conditionalFormatting xmlns:xm="http://schemas.microsoft.com/office/excel/2006/main">
          <x14:cfRule type="cellIs" priority="101" stopIfTrue="1" operator="greaterThan" id="{090373CC-AE32-4908-AE1C-E52FDC07B76F}">
            <xm:f>Sheet3!$Q$6</xm:f>
            <x14:dxf>
              <fill>
                <patternFill>
                  <bgColor rgb="FFFF0000"/>
                </patternFill>
              </fill>
            </x14:dxf>
          </x14:cfRule>
          <x14:cfRule type="cellIs" priority="102" stopIfTrue="1" operator="equal" id="{1A706D38-1657-4D4A-8598-762924476966}">
            <xm:f>Sheet3!$Q$6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3" stopIfTrue="1" operator="equal" id="{4408DFB6-86D0-4D79-87E5-9C2BCFE04A7A}">
            <xm:f>Sheet3!$Q$5</xm:f>
            <x14:dxf>
              <fill>
                <patternFill>
                  <bgColor rgb="FFFFC000"/>
                </patternFill>
              </fill>
            </x14:dxf>
          </x14:cfRule>
          <x14:cfRule type="cellIs" priority="104" stopIfTrue="1" operator="equal" id="{AEDB3A99-4E24-4A1C-B320-67A640C32D65}">
            <xm:f>Sheet3!$Q$4</xm:f>
            <x14:dxf>
              <fill>
                <patternFill>
                  <bgColor rgb="FF00B0F0"/>
                </patternFill>
              </fill>
            </x14:dxf>
          </x14:cfRule>
          <x14:cfRule type="cellIs" priority="105" stopIfTrue="1" operator="equal" id="{0A981BE6-DED9-4E5A-B18B-0236B0F18EAB}">
            <xm:f>Sheet3!$Q$3</xm:f>
            <x14:dxf>
              <fill>
                <patternFill>
                  <bgColor rgb="FF00B050"/>
                </patternFill>
              </fill>
            </x14:dxf>
          </x14:cfRule>
          <xm:sqref>AR12:AR16</xm:sqref>
        </x14:conditionalFormatting>
        <x14:conditionalFormatting xmlns:xm="http://schemas.microsoft.com/office/excel/2006/main">
          <x14:cfRule type="cellIs" priority="96" stopIfTrue="1" operator="greaterThan" id="{94BDAB04-7269-44BC-AF20-EEC6FED0D026}">
            <xm:f>Sheet3!$R$6</xm:f>
            <x14:dxf>
              <fill>
                <patternFill>
                  <bgColor rgb="FFFF0000"/>
                </patternFill>
              </fill>
            </x14:dxf>
          </x14:cfRule>
          <x14:cfRule type="cellIs" priority="97" stopIfTrue="1" operator="equal" id="{448C7AEF-2FF3-4124-84E2-138E4C285E6D}">
            <xm:f>Sheet3!$R$6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8" stopIfTrue="1" operator="equal" id="{65374176-F99E-4413-94E4-9541C58CD279}">
            <xm:f>Sheet3!$R$5</xm:f>
            <x14:dxf>
              <fill>
                <patternFill>
                  <bgColor rgb="FFFFC000"/>
                </patternFill>
              </fill>
            </x14:dxf>
          </x14:cfRule>
          <x14:cfRule type="cellIs" priority="99" stopIfTrue="1" operator="equal" id="{43B5EE0B-C728-43EB-B16B-943ABB3C7BD3}">
            <xm:f>Sheet3!$R$4</xm:f>
            <x14:dxf>
              <fill>
                <patternFill>
                  <bgColor rgb="FF00B0F0"/>
                </patternFill>
              </fill>
            </x14:dxf>
          </x14:cfRule>
          <x14:cfRule type="cellIs" priority="100" stopIfTrue="1" operator="equal" id="{8C3BFA76-C783-4B03-AE01-DB5520145F8E}">
            <xm:f>Sheet3!$R$3</xm:f>
            <x14:dxf>
              <fill>
                <patternFill>
                  <bgColor rgb="FF00B050"/>
                </patternFill>
              </fill>
            </x14:dxf>
          </x14:cfRule>
          <xm:sqref>AS12:AS16</xm:sqref>
        </x14:conditionalFormatting>
        <x14:conditionalFormatting xmlns:xm="http://schemas.microsoft.com/office/excel/2006/main">
          <x14:cfRule type="cellIs" priority="91" stopIfTrue="1" operator="greaterThan" id="{977AEA72-CC4F-4C82-89B8-9EFFF5F6BA98}">
            <xm:f>Sheet3!$S$6</xm:f>
            <x14:dxf>
              <fill>
                <patternFill>
                  <bgColor rgb="FFFF0000"/>
                </patternFill>
              </fill>
            </x14:dxf>
          </x14:cfRule>
          <x14:cfRule type="cellIs" priority="92" stopIfTrue="1" operator="equal" id="{CAC828E3-EB9C-4C2F-B8ED-DE2F03E40766}">
            <xm:f>Sheet3!$S$6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3" stopIfTrue="1" operator="equal" id="{DD8BCC5F-E605-41A5-A48E-BF35CD0974F1}">
            <xm:f>Sheet3!$S$5</xm:f>
            <x14:dxf>
              <fill>
                <patternFill>
                  <bgColor rgb="FFFFC000"/>
                </patternFill>
              </fill>
            </x14:dxf>
          </x14:cfRule>
          <x14:cfRule type="cellIs" priority="94" stopIfTrue="1" operator="equal" id="{5ADFA342-57F3-4C79-B84F-F3FE79701EEA}">
            <xm:f>Sheet3!$S$4</xm:f>
            <x14:dxf>
              <fill>
                <patternFill>
                  <bgColor rgb="FF00B0F0"/>
                </patternFill>
              </fill>
            </x14:dxf>
          </x14:cfRule>
          <x14:cfRule type="cellIs" priority="95" stopIfTrue="1" operator="equal" id="{ECD40E40-3460-4C0A-BDCA-D45C46FB62EC}">
            <xm:f>Sheet3!$S$3</xm:f>
            <x14:dxf>
              <fill>
                <patternFill>
                  <bgColor rgb="FF00B050"/>
                </patternFill>
              </fill>
            </x14:dxf>
          </x14:cfRule>
          <xm:sqref>AT12:AT16</xm:sqref>
        </x14:conditionalFormatting>
        <x14:conditionalFormatting xmlns:xm="http://schemas.microsoft.com/office/excel/2006/main">
          <x14:cfRule type="cellIs" priority="86" stopIfTrue="1" operator="greaterThan" id="{72167071-547B-4C71-BF1B-6B8F286F06DD}">
            <xm:f>Sheet3!$B$6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14:cfRule type="cellIs" priority="87" stopIfTrue="1" operator="equal" id="{8698F7A7-2BE5-407C-8A03-C936AD5CBC65}">
            <xm:f>Sheet3!$B$6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8" stopIfTrue="1" operator="equal" id="{92512C49-1F71-4EA7-9966-8108953E3092}">
            <xm:f>Sheet3!$B$5</xm:f>
            <x14:dxf>
              <fill>
                <patternFill>
                  <bgColor rgb="FFFFC000"/>
                </patternFill>
              </fill>
            </x14:dxf>
          </x14:cfRule>
          <x14:cfRule type="cellIs" priority="89" stopIfTrue="1" operator="equal" id="{6B6BA868-7000-48A1-BF67-B14DF4BFB871}">
            <xm:f>Sheet3!$B$4</xm:f>
            <x14:dxf>
              <fill>
                <patternFill>
                  <bgColor rgb="FF00B0F0"/>
                </patternFill>
              </fill>
            </x14:dxf>
          </x14:cfRule>
          <x14:cfRule type="cellIs" priority="90" stopIfTrue="1" operator="equal" id="{DBD13919-7460-4FA9-9103-E7A6161CBD05}">
            <xm:f>Sheet3!$B$3</xm:f>
            <x14:dxf>
              <font>
                <color auto="1"/>
              </font>
              <fill>
                <patternFill>
                  <bgColor rgb="FF00B050"/>
                </patternFill>
              </fill>
            </x14:dxf>
          </x14:cfRule>
          <xm:sqref>AA26:AA31</xm:sqref>
        </x14:conditionalFormatting>
        <x14:conditionalFormatting xmlns:xm="http://schemas.microsoft.com/office/excel/2006/main">
          <x14:cfRule type="cellIs" priority="77" stopIfTrue="1" operator="greaterThan" id="{5CBE72A8-49C5-492D-A663-FF58B1FF28EC}">
            <xm:f>Sheet3!$C$6</xm:f>
            <x14:dxf>
              <fill>
                <patternFill>
                  <bgColor rgb="FFFF0000"/>
                </patternFill>
              </fill>
            </x14:dxf>
          </x14:cfRule>
          <x14:cfRule type="cellIs" priority="78" stopIfTrue="1" operator="equal" id="{1F1CF04E-1DF9-41BA-8CDD-1F7CCB572A03}">
            <xm:f>Sheet3!$C$6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9" stopIfTrue="1" operator="equal" id="{FD999560-055D-4AF1-B5AF-611FB95D1386}">
            <xm:f>Sheet3!$C$5</xm:f>
            <x14:dxf>
              <fill>
                <patternFill>
                  <bgColor rgb="FFFFC000"/>
                </patternFill>
              </fill>
            </x14:dxf>
          </x14:cfRule>
          <x14:cfRule type="cellIs" priority="80" stopIfTrue="1" operator="equal" id="{E60FCA7F-6FC6-428D-9939-87321E113D64}">
            <xm:f>Sheet3!$C$4</xm:f>
            <x14:dxf>
              <fill>
                <patternFill>
                  <bgColor rgb="FF00B0F0"/>
                </patternFill>
              </fill>
            </x14:dxf>
          </x14:cfRule>
          <x14:cfRule type="cellIs" priority="85" stopIfTrue="1" operator="equal" id="{9A9427BA-C5AB-48B0-9D54-649CDE8468BD}">
            <xm:f>Sheet3!$C$3</xm:f>
            <x14:dxf>
              <fill>
                <patternFill>
                  <bgColor rgb="FF00B050"/>
                </patternFill>
              </fill>
            </x14:dxf>
          </x14:cfRule>
          <xm:sqref>AB26:AB31</xm:sqref>
        </x14:conditionalFormatting>
        <x14:conditionalFormatting xmlns:xm="http://schemas.microsoft.com/office/excel/2006/main">
          <x14:cfRule type="cellIs" priority="73" stopIfTrue="1" operator="greaterThan" id="{26B8D963-7255-47E7-AA41-AC29D93E253B}">
            <xm:f>Sheet3!$D$6</xm:f>
            <x14:dxf>
              <fill>
                <patternFill>
                  <bgColor rgb="FFFF0000"/>
                </patternFill>
              </fill>
            </x14:dxf>
          </x14:cfRule>
          <x14:cfRule type="cellIs" priority="74" stopIfTrue="1" operator="equal" id="{20D7B843-8511-4591-86BA-CA40EE090FD1}">
            <xm:f>Sheet3!$D$6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5" stopIfTrue="1" operator="equal" id="{A09F2433-9219-4753-B377-F93D66992E75}">
            <xm:f>Sheet3!$D$5</xm:f>
            <x14:dxf>
              <fill>
                <patternFill>
                  <bgColor rgb="FFFFC000"/>
                </patternFill>
              </fill>
            </x14:dxf>
          </x14:cfRule>
          <x14:cfRule type="cellIs" priority="76" stopIfTrue="1" operator="equal" id="{B19F32C7-89FD-4888-AA2A-A5BB97F90AA0}">
            <xm:f>Sheet3!$D$4</xm:f>
            <x14:dxf>
              <fill>
                <patternFill>
                  <bgColor rgb="FF00B0F0"/>
                </patternFill>
              </fill>
            </x14:dxf>
          </x14:cfRule>
          <x14:cfRule type="cellIs" priority="84" stopIfTrue="1" operator="equal" id="{52C62427-B76B-4E10-80DA-EB108A98389F}">
            <xm:f>Sheet3!$D$3</xm:f>
            <x14:dxf>
              <fill>
                <patternFill>
                  <bgColor rgb="FF00B050"/>
                </patternFill>
              </fill>
            </x14:dxf>
          </x14:cfRule>
          <xm:sqref>AC26:AC31</xm:sqref>
        </x14:conditionalFormatting>
        <x14:conditionalFormatting xmlns:xm="http://schemas.microsoft.com/office/excel/2006/main">
          <x14:cfRule type="cellIs" priority="69" stopIfTrue="1" operator="greaterThan" id="{E94D606C-A14F-468E-8524-73CB78EFEB30}">
            <xm:f>Sheet3!$E$6</xm:f>
            <x14:dxf>
              <fill>
                <patternFill>
                  <bgColor rgb="FFFF0000"/>
                </patternFill>
              </fill>
            </x14:dxf>
          </x14:cfRule>
          <x14:cfRule type="cellIs" priority="70" stopIfTrue="1" operator="equal" id="{206B6ADD-61C4-49B0-B9BB-DB92B892FFC9}">
            <xm:f>Sheet3!$E$6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1" stopIfTrue="1" operator="equal" id="{0998A2B4-6D96-4226-97A1-03D97C453198}">
            <xm:f>Sheet3!$E$5</xm:f>
            <x14:dxf>
              <fill>
                <patternFill>
                  <bgColor rgb="FFFFC000"/>
                </patternFill>
              </fill>
            </x14:dxf>
          </x14:cfRule>
          <x14:cfRule type="cellIs" priority="72" stopIfTrue="1" operator="equal" id="{7D75637D-F715-44E6-83C9-B82D505119D2}">
            <xm:f>Sheet3!$E$4</xm:f>
            <x14:dxf>
              <fill>
                <patternFill>
                  <bgColor rgb="FF00B0F0"/>
                </patternFill>
              </fill>
            </x14:dxf>
          </x14:cfRule>
          <x14:cfRule type="cellIs" priority="83" stopIfTrue="1" operator="equal" id="{E0A8D013-0C65-4E2E-B77A-9D037EA6AEAE}">
            <xm:f>Sheet3!$E$3</xm:f>
            <x14:dxf>
              <fill>
                <patternFill>
                  <bgColor rgb="FF00B050"/>
                </patternFill>
              </fill>
            </x14:dxf>
          </x14:cfRule>
          <xm:sqref>AD26:AD31</xm:sqref>
        </x14:conditionalFormatting>
        <x14:conditionalFormatting xmlns:xm="http://schemas.microsoft.com/office/excel/2006/main">
          <x14:cfRule type="cellIs" priority="65" stopIfTrue="1" operator="equal" id="{2F518005-8536-4796-A201-0BF6423161CB}">
            <xm:f>Sheet3!$F$6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6" stopIfTrue="1" operator="equal" id="{83720A34-1C67-432B-A5B1-9D30411BE8DE}">
            <xm:f>Sheet3!$F$5</xm:f>
            <x14:dxf>
              <fill>
                <patternFill>
                  <bgColor rgb="FFFFC000"/>
                </patternFill>
              </fill>
            </x14:dxf>
          </x14:cfRule>
          <x14:cfRule type="cellIs" priority="67" stopIfTrue="1" operator="equal" id="{2DF4C271-65AC-4DB1-92EA-46AEEDF3EFEA}">
            <xm:f>Sheet3!$F$4</xm:f>
            <x14:dxf>
              <fill>
                <patternFill>
                  <bgColor rgb="FF00B0F0"/>
                </patternFill>
              </fill>
            </x14:dxf>
          </x14:cfRule>
          <x14:cfRule type="cellIs" priority="68" stopIfTrue="1" operator="greaterThan" id="{101C9E79-AF50-41B5-BBF7-395698E37AB5}">
            <xm:f>Sheet3!$F$6</xm:f>
            <x14:dxf>
              <fill>
                <patternFill>
                  <bgColor rgb="FFFF0000"/>
                </patternFill>
              </fill>
            </x14:dxf>
          </x14:cfRule>
          <x14:cfRule type="cellIs" priority="82" stopIfTrue="1" operator="equal" id="{896A4CD5-D428-4321-8128-10FA4EBA652F}">
            <xm:f>Sheet3!$F$3</xm:f>
            <x14:dxf>
              <fill>
                <patternFill>
                  <bgColor rgb="FF00B050"/>
                </patternFill>
              </fill>
            </x14:dxf>
          </x14:cfRule>
          <xm:sqref>AE26:AE31</xm:sqref>
        </x14:conditionalFormatting>
        <x14:conditionalFormatting xmlns:xm="http://schemas.microsoft.com/office/excel/2006/main">
          <x14:cfRule type="cellIs" priority="61" stopIfTrue="1" operator="greaterThan" id="{59CD5240-CE3A-4150-BE69-79E7CFCF5FA1}">
            <xm:f>Sheet3!$G$6</xm:f>
            <x14:dxf>
              <fill>
                <patternFill>
                  <bgColor rgb="FFFF0000"/>
                </patternFill>
              </fill>
            </x14:dxf>
          </x14:cfRule>
          <x14:cfRule type="cellIs" priority="62" stopIfTrue="1" operator="equal" id="{CAE162EC-372D-40AA-96E3-AEB9F5513EC2}">
            <xm:f>Sheet3!$G$6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3" stopIfTrue="1" operator="equal" id="{47F05E11-F66A-4A58-AE6E-1129ED9265EE}">
            <xm:f>Sheet3!$G$5</xm:f>
            <x14:dxf>
              <fill>
                <patternFill>
                  <bgColor rgb="FFFFC000"/>
                </patternFill>
              </fill>
            </x14:dxf>
          </x14:cfRule>
          <x14:cfRule type="cellIs" priority="64" stopIfTrue="1" operator="equal" id="{D7779D95-AA61-409D-BAD0-2473C3EF084B}">
            <xm:f>Sheet3!$G$4</xm:f>
            <x14:dxf>
              <fill>
                <patternFill>
                  <bgColor rgb="FF00B0F0"/>
                </patternFill>
              </fill>
            </x14:dxf>
          </x14:cfRule>
          <x14:cfRule type="cellIs" priority="81" stopIfTrue="1" operator="equal" id="{5FDB6364-DFDC-40F3-AEB8-CD1ABED1A4A1}">
            <xm:f>Sheet3!$G$3</xm:f>
            <x14:dxf>
              <fill>
                <patternFill>
                  <bgColor rgb="FF00B050"/>
                </patternFill>
              </fill>
            </x14:dxf>
          </x14:cfRule>
          <xm:sqref>AF26:AF31</xm:sqref>
        </x14:conditionalFormatting>
        <x14:conditionalFormatting xmlns:xm="http://schemas.microsoft.com/office/excel/2006/main">
          <x14:cfRule type="cellIs" priority="56" stopIfTrue="1" operator="greaterThan" id="{AADB62BD-2AA5-4F17-8084-DCBFC05819F1}">
            <xm:f>Sheet3!$H$6</xm:f>
            <x14:dxf>
              <fill>
                <patternFill>
                  <bgColor rgb="FFFF0000"/>
                </patternFill>
              </fill>
            </x14:dxf>
          </x14:cfRule>
          <x14:cfRule type="cellIs" priority="57" stopIfTrue="1" operator="equal" id="{27F9F215-B5FF-458E-843E-1DB20F4BDFD1}">
            <xm:f>Sheet3!$H$6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8" stopIfTrue="1" operator="equal" id="{483B4B0C-B7AF-4143-A377-EF639281656D}">
            <xm:f>Sheet3!$H$5</xm:f>
            <x14:dxf>
              <fill>
                <patternFill>
                  <bgColor rgb="FFFFC000"/>
                </patternFill>
              </fill>
            </x14:dxf>
          </x14:cfRule>
          <x14:cfRule type="cellIs" priority="59" stopIfTrue="1" operator="equal" id="{19DC09FE-25A3-40E3-8FC0-35C54E92E48E}">
            <xm:f>Sheet3!$H$4</xm:f>
            <x14:dxf>
              <fill>
                <patternFill>
                  <bgColor rgb="FF00B0F0"/>
                </patternFill>
              </fill>
            </x14:dxf>
          </x14:cfRule>
          <x14:cfRule type="cellIs" priority="60" stopIfTrue="1" operator="equal" id="{A72D22B1-D5A0-4D4F-A155-7BBC4517E0F3}">
            <xm:f>Sheet3!$H$3</xm:f>
            <x14:dxf>
              <fill>
                <patternFill>
                  <bgColor rgb="FF00B050"/>
                </patternFill>
              </fill>
            </x14:dxf>
          </x14:cfRule>
          <xm:sqref>AG26:AG31</xm:sqref>
        </x14:conditionalFormatting>
        <x14:conditionalFormatting xmlns:xm="http://schemas.microsoft.com/office/excel/2006/main">
          <x14:cfRule type="cellIs" priority="51" stopIfTrue="1" operator="greaterThan" id="{3A73AE67-9710-42CA-9263-A6AE3A0113F9}">
            <xm:f>Sheet3!$I$6</xm:f>
            <x14:dxf>
              <fill>
                <patternFill>
                  <bgColor rgb="FFFF0000"/>
                </patternFill>
              </fill>
            </x14:dxf>
          </x14:cfRule>
          <x14:cfRule type="cellIs" priority="52" stopIfTrue="1" operator="equal" id="{33D08ED8-61E7-4F80-8574-667E64D32D23}">
            <xm:f>Sheet3!$I$6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3" stopIfTrue="1" operator="equal" id="{23EF8B73-7F23-4CC4-AB4A-7E2F8AD34A3E}">
            <xm:f>Sheet3!$I$5</xm:f>
            <x14:dxf>
              <fill>
                <patternFill>
                  <bgColor rgb="FFFFC000"/>
                </patternFill>
              </fill>
            </x14:dxf>
          </x14:cfRule>
          <x14:cfRule type="cellIs" priority="54" stopIfTrue="1" operator="equal" id="{D81C4DCA-DB57-4C4D-A18A-F0F59370AB42}">
            <xm:f>Sheet3!$I$4</xm:f>
            <x14:dxf>
              <fill>
                <patternFill>
                  <bgColor rgb="FF00B0F0"/>
                </patternFill>
              </fill>
            </x14:dxf>
          </x14:cfRule>
          <x14:cfRule type="cellIs" priority="55" stopIfTrue="1" operator="equal" id="{B5FF3785-CF79-4088-AA50-003F5D39AF91}">
            <xm:f>Sheet3!$I$3</xm:f>
            <x14:dxf>
              <fill>
                <patternFill>
                  <bgColor rgb="FF00B050"/>
                </patternFill>
              </fill>
            </x14:dxf>
          </x14:cfRule>
          <xm:sqref>AH26:AH31</xm:sqref>
        </x14:conditionalFormatting>
        <x14:conditionalFormatting xmlns:xm="http://schemas.microsoft.com/office/excel/2006/main">
          <x14:cfRule type="cellIs" priority="46" stopIfTrue="1" operator="greaterThan" id="{C9C1DD1D-42D0-44B2-B4F9-7D2B01F7F34F}">
            <xm:f>Sheet3!$J$6</xm:f>
            <x14:dxf>
              <fill>
                <patternFill>
                  <bgColor rgb="FFFF0000"/>
                </patternFill>
              </fill>
            </x14:dxf>
          </x14:cfRule>
          <x14:cfRule type="cellIs" priority="47" stopIfTrue="1" operator="equal" id="{4E33A03A-E6DE-4B21-B01A-315067100554}">
            <xm:f>Sheet3!$J$6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8" stopIfTrue="1" operator="equal" id="{C8EBF14E-228D-4EBB-81F4-1674267B71E4}">
            <xm:f>Sheet3!$J$5</xm:f>
            <x14:dxf>
              <fill>
                <patternFill>
                  <bgColor rgb="FFFFC000"/>
                </patternFill>
              </fill>
            </x14:dxf>
          </x14:cfRule>
          <x14:cfRule type="cellIs" priority="49" stopIfTrue="1" operator="equal" id="{89EC1001-C87E-4C76-9A45-CBAF0DADA922}">
            <xm:f>Sheet3!$J$4</xm:f>
            <x14:dxf>
              <fill>
                <patternFill>
                  <bgColor rgb="FF00B0F0"/>
                </patternFill>
              </fill>
            </x14:dxf>
          </x14:cfRule>
          <x14:cfRule type="cellIs" priority="50" stopIfTrue="1" operator="equal" id="{956DA1B5-CB39-4C1A-9382-6D033EF5399B}">
            <xm:f>Sheet3!$J$3</xm:f>
            <x14:dxf>
              <fill>
                <patternFill>
                  <bgColor rgb="FF00B050"/>
                </patternFill>
              </fill>
            </x14:dxf>
          </x14:cfRule>
          <xm:sqref>AI26:AI31</xm:sqref>
        </x14:conditionalFormatting>
        <x14:conditionalFormatting xmlns:xm="http://schemas.microsoft.com/office/excel/2006/main">
          <x14:cfRule type="cellIs" priority="41" stopIfTrue="1" operator="greaterThan" id="{89D5EEE9-BA74-4407-B811-610779297A03}">
            <xm:f>Sheet3!$K$6</xm:f>
            <x14:dxf>
              <fill>
                <patternFill>
                  <bgColor rgb="FFFF0000"/>
                </patternFill>
              </fill>
            </x14:dxf>
          </x14:cfRule>
          <x14:cfRule type="cellIs" priority="42" stopIfTrue="1" operator="equal" id="{5989799D-1B4A-4244-9851-925F5CDC0BCD}">
            <xm:f>Sheet3!$K$6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3" stopIfTrue="1" operator="equal" id="{FAF98892-9E0A-4DDA-BBF1-6ABCFB5DA211}">
            <xm:f>Sheet3!$K$5</xm:f>
            <x14:dxf>
              <fill>
                <patternFill>
                  <bgColor rgb="FFFFC000"/>
                </patternFill>
              </fill>
            </x14:dxf>
          </x14:cfRule>
          <x14:cfRule type="cellIs" priority="44" stopIfTrue="1" operator="equal" id="{946131E6-893C-4890-8298-BFF09F88DBBE}">
            <xm:f>Sheet3!$K$4</xm:f>
            <x14:dxf>
              <fill>
                <patternFill>
                  <bgColor rgb="FF00B0F0"/>
                </patternFill>
              </fill>
            </x14:dxf>
          </x14:cfRule>
          <x14:cfRule type="cellIs" priority="45" stopIfTrue="1" operator="equal" id="{B2E7D98B-4E33-4C91-9CBE-A06E45439281}">
            <xm:f>Sheet3!$K$3</xm:f>
            <x14:dxf>
              <fill>
                <patternFill>
                  <bgColor rgb="FF00B050"/>
                </patternFill>
              </fill>
            </x14:dxf>
          </x14:cfRule>
          <xm:sqref>AL26:AL31</xm:sqref>
        </x14:conditionalFormatting>
        <x14:conditionalFormatting xmlns:xm="http://schemas.microsoft.com/office/excel/2006/main">
          <x14:cfRule type="cellIs" priority="36" stopIfTrue="1" operator="greaterThan" id="{563FE7CF-358B-4FFB-93FB-126AADF99FEB}">
            <xm:f>Sheet3!$L$6</xm:f>
            <x14:dxf>
              <fill>
                <patternFill>
                  <bgColor rgb="FFFF0000"/>
                </patternFill>
              </fill>
            </x14:dxf>
          </x14:cfRule>
          <x14:cfRule type="cellIs" priority="37" stopIfTrue="1" operator="equal" id="{8A36B5DE-DFC1-40CC-9338-6D5FB3ABCBAF}">
            <xm:f>Sheet3!$L$6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8" stopIfTrue="1" operator="equal" id="{59B7CD72-B65F-4DD3-A00C-2098EF0F2FAB}">
            <xm:f>Sheet3!$L$5</xm:f>
            <x14:dxf>
              <fill>
                <patternFill>
                  <bgColor rgb="FFFFC000"/>
                </patternFill>
              </fill>
            </x14:dxf>
          </x14:cfRule>
          <x14:cfRule type="cellIs" priority="39" stopIfTrue="1" operator="equal" id="{0F0633BF-8EF6-4638-9A27-1DC6EC6D48A9}">
            <xm:f>Sheet3!$L$4</xm:f>
            <x14:dxf>
              <fill>
                <patternFill>
                  <bgColor rgb="FF00B0F0"/>
                </patternFill>
              </fill>
            </x14:dxf>
          </x14:cfRule>
          <x14:cfRule type="cellIs" priority="40" stopIfTrue="1" operator="equal" id="{8D316153-B2A0-461B-8D71-7281AB257C26}">
            <xm:f>Sheet3!$L$3</xm:f>
            <x14:dxf>
              <fill>
                <patternFill>
                  <bgColor rgb="FF00B050"/>
                </patternFill>
              </fill>
            </x14:dxf>
          </x14:cfRule>
          <xm:sqref>AM26:AM31</xm:sqref>
        </x14:conditionalFormatting>
        <x14:conditionalFormatting xmlns:xm="http://schemas.microsoft.com/office/excel/2006/main">
          <x14:cfRule type="cellIs" priority="31" stopIfTrue="1" operator="greaterThan" id="{62C68D9D-3E4C-4B04-9C78-D9A57FB318D0}">
            <xm:f>Sheet3!$M$6</xm:f>
            <x14:dxf>
              <fill>
                <patternFill>
                  <bgColor rgb="FFFF0000"/>
                </patternFill>
              </fill>
            </x14:dxf>
          </x14:cfRule>
          <x14:cfRule type="cellIs" priority="32" stopIfTrue="1" operator="equal" id="{EE593D1A-648F-4E2C-9EDB-A0EBA7E80F28}">
            <xm:f>Sheet3!$M$6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3" stopIfTrue="1" operator="equal" id="{3CF71BB7-F061-4AE4-BE4E-051637C7733C}">
            <xm:f>Sheet3!$M$5</xm:f>
            <x14:dxf>
              <fill>
                <patternFill>
                  <bgColor rgb="FFFFC000"/>
                </patternFill>
              </fill>
            </x14:dxf>
          </x14:cfRule>
          <x14:cfRule type="cellIs" priority="34" stopIfTrue="1" operator="equal" id="{F3CAE651-5FA6-4ADA-A12C-4397998BE1B1}">
            <xm:f>Sheet3!$M$4</xm:f>
            <x14:dxf>
              <fill>
                <patternFill>
                  <bgColor rgb="FF00B0F0"/>
                </patternFill>
              </fill>
            </x14:dxf>
          </x14:cfRule>
          <x14:cfRule type="cellIs" priority="35" stopIfTrue="1" operator="equal" id="{02AAADC8-9A1E-4A53-8016-E1525D02BA00}">
            <xm:f>Sheet3!$M$3</xm:f>
            <x14:dxf>
              <fill>
                <patternFill>
                  <bgColor rgb="FF00B050"/>
                </patternFill>
              </fill>
            </x14:dxf>
          </x14:cfRule>
          <xm:sqref>AN26:AN31</xm:sqref>
        </x14:conditionalFormatting>
        <x14:conditionalFormatting xmlns:xm="http://schemas.microsoft.com/office/excel/2006/main">
          <x14:cfRule type="cellIs" priority="26" stopIfTrue="1" operator="greaterThan" id="{6962DD86-CA28-4810-8A3D-89D22509D057}">
            <xm:f>Sheet3!$N$6</xm:f>
            <x14:dxf>
              <fill>
                <patternFill>
                  <bgColor rgb="FFFF0000"/>
                </patternFill>
              </fill>
            </x14:dxf>
          </x14:cfRule>
          <x14:cfRule type="cellIs" priority="27" stopIfTrue="1" operator="equal" id="{2E6EF2F1-E9D4-4C72-B77B-3159649F6E74}">
            <xm:f>Sheet3!$N$6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" stopIfTrue="1" operator="equal" id="{04CEBFFE-165D-4F85-A0AD-4D4009EE902F}">
            <xm:f>Sheet3!$N$5</xm:f>
            <x14:dxf>
              <fill>
                <patternFill>
                  <bgColor rgb="FFFFC000"/>
                </patternFill>
              </fill>
            </x14:dxf>
          </x14:cfRule>
          <x14:cfRule type="cellIs" priority="29" stopIfTrue="1" operator="equal" id="{BF00526D-88DD-4218-9B72-1EED6F298CC1}">
            <xm:f>Sheet3!$N$4</xm:f>
            <x14:dxf>
              <fill>
                <patternFill>
                  <bgColor rgb="FF00B0F0"/>
                </patternFill>
              </fill>
            </x14:dxf>
          </x14:cfRule>
          <x14:cfRule type="cellIs" priority="30" stopIfTrue="1" operator="equal" id="{37FBBACA-BEE9-475D-A590-B4FD5ED84807}">
            <xm:f>Sheet3!$N$3</xm:f>
            <x14:dxf>
              <fill>
                <patternFill>
                  <bgColor rgb="FF00B050"/>
                </patternFill>
              </fill>
            </x14:dxf>
          </x14:cfRule>
          <xm:sqref>AO26:AO31</xm:sqref>
        </x14:conditionalFormatting>
        <x14:conditionalFormatting xmlns:xm="http://schemas.microsoft.com/office/excel/2006/main">
          <x14:cfRule type="cellIs" priority="21" stopIfTrue="1" operator="greaterThan" id="{3224590B-CBF8-4774-83FE-513094C1C229}">
            <xm:f>Sheet3!$O$6</xm:f>
            <x14:dxf>
              <fill>
                <patternFill>
                  <bgColor rgb="FFFF0000"/>
                </patternFill>
              </fill>
            </x14:dxf>
          </x14:cfRule>
          <x14:cfRule type="cellIs" priority="22" stopIfTrue="1" operator="equal" id="{C245EED8-B67D-4240-A818-18356E3F3717}">
            <xm:f>Sheet3!$O$6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3" stopIfTrue="1" operator="equal" id="{FBBB644D-D9CA-4713-9653-A5E7BB69BD0F}">
            <xm:f>Sheet3!$O$5</xm:f>
            <x14:dxf>
              <fill>
                <patternFill>
                  <bgColor rgb="FFFFC000"/>
                </patternFill>
              </fill>
            </x14:dxf>
          </x14:cfRule>
          <x14:cfRule type="cellIs" priority="24" stopIfTrue="1" operator="equal" id="{113AE201-85EC-4D0C-98AC-2FA3CAB10A12}">
            <xm:f>Sheet3!$O$4</xm:f>
            <x14:dxf>
              <fill>
                <patternFill>
                  <bgColor rgb="FF00B0F0"/>
                </patternFill>
              </fill>
            </x14:dxf>
          </x14:cfRule>
          <x14:cfRule type="cellIs" priority="25" stopIfTrue="1" operator="equal" id="{FC2C2522-E0B7-476A-9328-D9EB5579FBE4}">
            <xm:f>Sheet3!$O$3</xm:f>
            <x14:dxf>
              <fill>
                <patternFill>
                  <bgColor rgb="FF00B050"/>
                </patternFill>
              </fill>
            </x14:dxf>
          </x14:cfRule>
          <xm:sqref>AP26:AP31</xm:sqref>
        </x14:conditionalFormatting>
        <x14:conditionalFormatting xmlns:xm="http://schemas.microsoft.com/office/excel/2006/main">
          <x14:cfRule type="cellIs" priority="16" stopIfTrue="1" operator="greaterThan" id="{66019368-83B9-401B-8463-DC2D27267EA2}">
            <xm:f>Sheet3!$P$6</xm:f>
            <x14:dxf>
              <fill>
                <patternFill>
                  <bgColor rgb="FFFF0000"/>
                </patternFill>
              </fill>
            </x14:dxf>
          </x14:cfRule>
          <x14:cfRule type="cellIs" priority="17" stopIfTrue="1" operator="equal" id="{486FC0C8-BF3E-4813-9FA6-4ECED736DD14}">
            <xm:f>Sheet3!$P$6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" stopIfTrue="1" operator="equal" id="{283FB6A9-FC1B-4F38-8BE5-8B8CFC5603A1}">
            <xm:f>Sheet3!$P$5</xm:f>
            <x14:dxf>
              <fill>
                <patternFill>
                  <bgColor rgb="FFFFC000"/>
                </patternFill>
              </fill>
            </x14:dxf>
          </x14:cfRule>
          <x14:cfRule type="cellIs" priority="19" stopIfTrue="1" operator="equal" id="{038B8538-5D93-44B8-9496-53CF4E512F08}">
            <xm:f>Sheet3!$P$4</xm:f>
            <x14:dxf>
              <fill>
                <patternFill>
                  <bgColor rgb="FF00B0F0"/>
                </patternFill>
              </fill>
            </x14:dxf>
          </x14:cfRule>
          <x14:cfRule type="cellIs" priority="20" stopIfTrue="1" operator="equal" id="{BF7B104D-4806-4D42-9571-3B6871B79283}">
            <xm:f>Sheet3!$P$3</xm:f>
            <x14:dxf>
              <fill>
                <patternFill>
                  <bgColor rgb="FF00B050"/>
                </patternFill>
              </fill>
            </x14:dxf>
          </x14:cfRule>
          <xm:sqref>AQ26:AQ31</xm:sqref>
        </x14:conditionalFormatting>
        <x14:conditionalFormatting xmlns:xm="http://schemas.microsoft.com/office/excel/2006/main">
          <x14:cfRule type="cellIs" priority="11" stopIfTrue="1" operator="greaterThan" id="{C8D2752C-ED6E-45FE-8F51-58413300051E}">
            <xm:f>Sheet3!$Q$6</xm:f>
            <x14:dxf>
              <fill>
                <patternFill>
                  <bgColor rgb="FFFF0000"/>
                </patternFill>
              </fill>
            </x14:dxf>
          </x14:cfRule>
          <x14:cfRule type="cellIs" priority="12" stopIfTrue="1" operator="equal" id="{403DCFA4-BC43-4202-911A-1711ED179AEC}">
            <xm:f>Sheet3!$Q$6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" stopIfTrue="1" operator="equal" id="{AEFD087B-33A6-469D-B547-F1D376220C55}">
            <xm:f>Sheet3!$Q$5</xm:f>
            <x14:dxf>
              <fill>
                <patternFill>
                  <bgColor rgb="FFFFC000"/>
                </patternFill>
              </fill>
            </x14:dxf>
          </x14:cfRule>
          <x14:cfRule type="cellIs" priority="14" stopIfTrue="1" operator="equal" id="{E6A5C1EF-4A72-4568-8EA3-CF59FD9CD063}">
            <xm:f>Sheet3!$Q$4</xm:f>
            <x14:dxf>
              <fill>
                <patternFill>
                  <bgColor rgb="FF00B0F0"/>
                </patternFill>
              </fill>
            </x14:dxf>
          </x14:cfRule>
          <x14:cfRule type="cellIs" priority="15" stopIfTrue="1" operator="equal" id="{C4A0D66E-F1EB-42F2-95F0-7951FDF1501B}">
            <xm:f>Sheet3!$Q$3</xm:f>
            <x14:dxf>
              <fill>
                <patternFill>
                  <bgColor rgb="FF00B050"/>
                </patternFill>
              </fill>
            </x14:dxf>
          </x14:cfRule>
          <xm:sqref>AR26:AR31</xm:sqref>
        </x14:conditionalFormatting>
        <x14:conditionalFormatting xmlns:xm="http://schemas.microsoft.com/office/excel/2006/main">
          <x14:cfRule type="cellIs" priority="6" stopIfTrue="1" operator="greaterThan" id="{DCB6A68D-F534-4E59-AB52-50D8266043FB}">
            <xm:f>Sheet3!$R$6</xm:f>
            <x14:dxf>
              <fill>
                <patternFill>
                  <bgColor rgb="FFFF0000"/>
                </patternFill>
              </fill>
            </x14:dxf>
          </x14:cfRule>
          <x14:cfRule type="cellIs" priority="7" stopIfTrue="1" operator="equal" id="{57457D24-6354-4306-8319-3FF76B99DE5E}">
            <xm:f>Sheet3!$R$6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" stopIfTrue="1" operator="equal" id="{8CCBCC41-AEED-4E50-B332-C265D11BF130}">
            <xm:f>Sheet3!$R$5</xm:f>
            <x14:dxf>
              <fill>
                <patternFill>
                  <bgColor rgb="FFFFC000"/>
                </patternFill>
              </fill>
            </x14:dxf>
          </x14:cfRule>
          <x14:cfRule type="cellIs" priority="9" stopIfTrue="1" operator="equal" id="{E6D1ECEE-57BB-4246-924B-2ACFFBA6B2E8}">
            <xm:f>Sheet3!$R$4</xm:f>
            <x14:dxf>
              <fill>
                <patternFill>
                  <bgColor rgb="FF00B0F0"/>
                </patternFill>
              </fill>
            </x14:dxf>
          </x14:cfRule>
          <x14:cfRule type="cellIs" priority="10" stopIfTrue="1" operator="equal" id="{2AB9868A-2EC4-4BC9-80F9-118700F1F3AA}">
            <xm:f>Sheet3!$R$3</xm:f>
            <x14:dxf>
              <fill>
                <patternFill>
                  <bgColor rgb="FF00B050"/>
                </patternFill>
              </fill>
            </x14:dxf>
          </x14:cfRule>
          <xm:sqref>AS26:AS31</xm:sqref>
        </x14:conditionalFormatting>
        <x14:conditionalFormatting xmlns:xm="http://schemas.microsoft.com/office/excel/2006/main">
          <x14:cfRule type="cellIs" priority="1" stopIfTrue="1" operator="greaterThan" id="{697C2DC1-28A0-41D5-A124-FECA6147976E}">
            <xm:f>Sheet3!$S$6</xm:f>
            <x14:dxf>
              <fill>
                <patternFill>
                  <bgColor rgb="FFFF0000"/>
                </patternFill>
              </fill>
            </x14:dxf>
          </x14:cfRule>
          <x14:cfRule type="cellIs" priority="2" stopIfTrue="1" operator="equal" id="{DE7FF0C6-25B7-4591-ABAB-318E5F8CF126}">
            <xm:f>Sheet3!$S$6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" stopIfTrue="1" operator="equal" id="{E4997C63-0D0D-4231-B13A-77CE35E56D37}">
            <xm:f>Sheet3!$S$5</xm:f>
            <x14:dxf>
              <fill>
                <patternFill>
                  <bgColor rgb="FFFFC000"/>
                </patternFill>
              </fill>
            </x14:dxf>
          </x14:cfRule>
          <x14:cfRule type="cellIs" priority="4" stopIfTrue="1" operator="equal" id="{27F4ED6E-E372-4AB2-A288-9853DDB8FA7F}">
            <xm:f>Sheet3!$S$4</xm:f>
            <x14:dxf>
              <fill>
                <patternFill>
                  <bgColor rgb="FF00B0F0"/>
                </patternFill>
              </fill>
            </x14:dxf>
          </x14:cfRule>
          <x14:cfRule type="cellIs" priority="5" stopIfTrue="1" operator="equal" id="{DDDA09CB-A9AD-427F-AD16-A82303D738CD}">
            <xm:f>Sheet3!$S$3</xm:f>
            <x14:dxf>
              <fill>
                <patternFill>
                  <bgColor rgb="FF00B050"/>
                </patternFill>
              </fill>
            </x14:dxf>
          </x14:cfRule>
          <xm:sqref>AT26:AT31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6"/>
  <sheetViews>
    <sheetView workbookViewId="0">
      <selection activeCell="G10" sqref="G10"/>
    </sheetView>
  </sheetViews>
  <sheetFormatPr defaultRowHeight="13.2" x14ac:dyDescent="0.25"/>
  <cols>
    <col min="1" max="1" width="11.5546875" bestFit="1" customWidth="1"/>
    <col min="2" max="19" width="3.6640625" customWidth="1"/>
  </cols>
  <sheetData>
    <row r="2" spans="1:19" x14ac:dyDescent="0.25">
      <c r="A2" s="43" t="s">
        <v>13</v>
      </c>
      <c r="B2" s="44">
        <v>1</v>
      </c>
      <c r="C2" s="44">
        <v>2</v>
      </c>
      <c r="D2" s="44">
        <v>3</v>
      </c>
      <c r="E2" s="44">
        <v>4</v>
      </c>
      <c r="F2" s="44">
        <v>5</v>
      </c>
      <c r="G2" s="44">
        <v>6</v>
      </c>
      <c r="H2" s="44">
        <v>7</v>
      </c>
      <c r="I2" s="44">
        <v>8</v>
      </c>
      <c r="J2" s="44">
        <v>9</v>
      </c>
      <c r="K2" s="44">
        <v>10</v>
      </c>
      <c r="L2" s="44">
        <v>11</v>
      </c>
      <c r="M2" s="44">
        <v>12</v>
      </c>
      <c r="N2" s="44">
        <v>13</v>
      </c>
      <c r="O2" s="44">
        <v>14</v>
      </c>
      <c r="P2" s="44">
        <v>15</v>
      </c>
      <c r="Q2" s="44">
        <v>16</v>
      </c>
      <c r="R2" s="44">
        <v>17</v>
      </c>
      <c r="S2" s="44">
        <v>18</v>
      </c>
    </row>
    <row r="3" spans="1:19" x14ac:dyDescent="0.25">
      <c r="A3" s="45" t="s">
        <v>12</v>
      </c>
      <c r="B3" s="44">
        <f>'9-13-2021 RHS &amp; HN'!C11</f>
        <v>4</v>
      </c>
      <c r="C3" s="44">
        <f>'9-13-2021 RHS &amp; HN'!D11</f>
        <v>5</v>
      </c>
      <c r="D3" s="44">
        <f>'9-13-2021 RHS &amp; HN'!E11</f>
        <v>4</v>
      </c>
      <c r="E3" s="44">
        <f>'9-13-2021 RHS &amp; HN'!F11</f>
        <v>3</v>
      </c>
      <c r="F3" s="44">
        <f>'9-13-2021 RHS &amp; HN'!G11</f>
        <v>4</v>
      </c>
      <c r="G3" s="44">
        <f>'9-13-2021 RHS &amp; HN'!H11</f>
        <v>4</v>
      </c>
      <c r="H3" s="44">
        <f>'9-13-2021 RHS &amp; HN'!I11</f>
        <v>3</v>
      </c>
      <c r="I3" s="44">
        <f>'9-13-2021 RHS &amp; HN'!J11</f>
        <v>4</v>
      </c>
      <c r="J3" s="44">
        <f>'9-13-2021 RHS &amp; HN'!K11</f>
        <v>5</v>
      </c>
      <c r="K3" s="44">
        <f>'9-13-2021 RHS &amp; HN'!N11</f>
        <v>4</v>
      </c>
      <c r="L3" s="44">
        <f>'9-13-2021 RHS &amp; HN'!O11</f>
        <v>4</v>
      </c>
      <c r="M3" s="44">
        <f>'9-13-2021 RHS &amp; HN'!P11</f>
        <v>5</v>
      </c>
      <c r="N3" s="44">
        <f>'9-13-2021 RHS &amp; HN'!Q11</f>
        <v>3</v>
      </c>
      <c r="O3" s="44">
        <f>'9-13-2021 RHS &amp; HN'!R11</f>
        <v>4</v>
      </c>
      <c r="P3" s="44">
        <f>'9-13-2021 RHS &amp; HN'!S11</f>
        <v>4</v>
      </c>
      <c r="Q3" s="44">
        <f>'9-13-2021 RHS &amp; HN'!T11</f>
        <v>3</v>
      </c>
      <c r="R3" s="44">
        <f>'9-13-2021 RHS &amp; HN'!U11</f>
        <v>4</v>
      </c>
      <c r="S3" s="44">
        <f>'9-13-2021 RHS &amp; HN'!V11</f>
        <v>5</v>
      </c>
    </row>
    <row r="4" spans="1:19" x14ac:dyDescent="0.25">
      <c r="A4" s="46" t="s">
        <v>14</v>
      </c>
      <c r="B4" s="44">
        <f>B3-1</f>
        <v>3</v>
      </c>
      <c r="C4" s="44">
        <f t="shared" ref="C4:J4" si="0">C3-1</f>
        <v>4</v>
      </c>
      <c r="D4" s="44">
        <f t="shared" si="0"/>
        <v>3</v>
      </c>
      <c r="E4" s="44">
        <f t="shared" si="0"/>
        <v>2</v>
      </c>
      <c r="F4" s="44">
        <f t="shared" si="0"/>
        <v>3</v>
      </c>
      <c r="G4" s="44">
        <f t="shared" si="0"/>
        <v>3</v>
      </c>
      <c r="H4" s="44">
        <f t="shared" si="0"/>
        <v>2</v>
      </c>
      <c r="I4" s="44">
        <f t="shared" si="0"/>
        <v>3</v>
      </c>
      <c r="J4" s="44">
        <f t="shared" si="0"/>
        <v>4</v>
      </c>
      <c r="K4" s="44">
        <f t="shared" ref="K4" si="1">K3-1</f>
        <v>3</v>
      </c>
      <c r="L4" s="44">
        <f t="shared" ref="L4" si="2">L3-1</f>
        <v>3</v>
      </c>
      <c r="M4" s="44">
        <f t="shared" ref="M4" si="3">M3-1</f>
        <v>4</v>
      </c>
      <c r="N4" s="44">
        <f t="shared" ref="N4" si="4">N3-1</f>
        <v>2</v>
      </c>
      <c r="O4" s="44">
        <f t="shared" ref="O4" si="5">O3-1</f>
        <v>3</v>
      </c>
      <c r="P4" s="44">
        <f t="shared" ref="P4" si="6">P3-1</f>
        <v>3</v>
      </c>
      <c r="Q4" s="44">
        <f t="shared" ref="Q4" si="7">Q3-1</f>
        <v>2</v>
      </c>
      <c r="R4" s="44">
        <f t="shared" ref="R4" si="8">R3-1</f>
        <v>3</v>
      </c>
      <c r="S4" s="44">
        <f t="shared" ref="S4" si="9">S3-1</f>
        <v>4</v>
      </c>
    </row>
    <row r="5" spans="1:19" x14ac:dyDescent="0.25">
      <c r="A5" s="47" t="s">
        <v>15</v>
      </c>
      <c r="B5" s="44">
        <f>B3+1</f>
        <v>5</v>
      </c>
      <c r="C5" s="44">
        <f t="shared" ref="C5:J5" si="10">C3+1</f>
        <v>6</v>
      </c>
      <c r="D5" s="44">
        <f t="shared" si="10"/>
        <v>5</v>
      </c>
      <c r="E5" s="44">
        <f t="shared" si="10"/>
        <v>4</v>
      </c>
      <c r="F5" s="44">
        <f t="shared" si="10"/>
        <v>5</v>
      </c>
      <c r="G5" s="44">
        <f t="shared" si="10"/>
        <v>5</v>
      </c>
      <c r="H5" s="44">
        <f t="shared" si="10"/>
        <v>4</v>
      </c>
      <c r="I5" s="44">
        <f t="shared" si="10"/>
        <v>5</v>
      </c>
      <c r="J5" s="44">
        <f t="shared" si="10"/>
        <v>6</v>
      </c>
      <c r="K5" s="44">
        <f t="shared" ref="K5:S5" si="11">K3+1</f>
        <v>5</v>
      </c>
      <c r="L5" s="44">
        <f t="shared" si="11"/>
        <v>5</v>
      </c>
      <c r="M5" s="44">
        <f t="shared" si="11"/>
        <v>6</v>
      </c>
      <c r="N5" s="44">
        <f t="shared" si="11"/>
        <v>4</v>
      </c>
      <c r="O5" s="44">
        <f t="shared" si="11"/>
        <v>5</v>
      </c>
      <c r="P5" s="44">
        <f t="shared" si="11"/>
        <v>5</v>
      </c>
      <c r="Q5" s="44">
        <f t="shared" si="11"/>
        <v>4</v>
      </c>
      <c r="R5" s="44">
        <f t="shared" si="11"/>
        <v>5</v>
      </c>
      <c r="S5" s="44">
        <f t="shared" si="11"/>
        <v>6</v>
      </c>
    </row>
    <row r="6" spans="1:19" x14ac:dyDescent="0.25">
      <c r="A6" s="48" t="s">
        <v>16</v>
      </c>
      <c r="B6" s="44">
        <f>B3+2</f>
        <v>6</v>
      </c>
      <c r="C6" s="44">
        <f t="shared" ref="C6:J6" si="12">C3+2</f>
        <v>7</v>
      </c>
      <c r="D6" s="44">
        <f t="shared" si="12"/>
        <v>6</v>
      </c>
      <c r="E6" s="44">
        <f t="shared" si="12"/>
        <v>5</v>
      </c>
      <c r="F6" s="44">
        <f t="shared" si="12"/>
        <v>6</v>
      </c>
      <c r="G6" s="44">
        <f t="shared" si="12"/>
        <v>6</v>
      </c>
      <c r="H6" s="44">
        <f t="shared" si="12"/>
        <v>5</v>
      </c>
      <c r="I6" s="44">
        <f t="shared" si="12"/>
        <v>6</v>
      </c>
      <c r="J6" s="44">
        <f t="shared" si="12"/>
        <v>7</v>
      </c>
      <c r="K6" s="44">
        <f t="shared" ref="K6:S6" si="13">K3+2</f>
        <v>6</v>
      </c>
      <c r="L6" s="44">
        <f t="shared" si="13"/>
        <v>6</v>
      </c>
      <c r="M6" s="44">
        <f t="shared" si="13"/>
        <v>7</v>
      </c>
      <c r="N6" s="44">
        <f t="shared" si="13"/>
        <v>5</v>
      </c>
      <c r="O6" s="44">
        <f t="shared" si="13"/>
        <v>6</v>
      </c>
      <c r="P6" s="44">
        <f t="shared" si="13"/>
        <v>6</v>
      </c>
      <c r="Q6" s="44">
        <f t="shared" si="13"/>
        <v>5</v>
      </c>
      <c r="R6" s="44">
        <f t="shared" si="13"/>
        <v>6</v>
      </c>
      <c r="S6" s="44">
        <f t="shared" si="13"/>
        <v>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9-13-2021 RHS &amp; HN</vt:lpstr>
      <vt:lpstr>Sheet3</vt:lpstr>
      <vt:lpstr>'9-13-2021 RHS &amp; HN'!Print_Area</vt:lpstr>
    </vt:vector>
  </TitlesOfParts>
  <Company>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Tim Weyant</cp:lastModifiedBy>
  <cp:lastPrinted>2021-08-04T19:31:58Z</cp:lastPrinted>
  <dcterms:created xsi:type="dcterms:W3CDTF">2004-06-02T23:16:35Z</dcterms:created>
  <dcterms:modified xsi:type="dcterms:W3CDTF">2021-09-13T23:53:13Z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